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10" yWindow="1185" windowWidth="19485" windowHeight="10725" tabRatio="929"/>
  </bookViews>
  <sheets>
    <sheet name="Index" sheetId="69" r:id="rId1"/>
    <sheet name="ES.1" sheetId="71" r:id="rId2"/>
    <sheet name="ES.2" sheetId="60" r:id="rId3"/>
    <sheet name="ES.3" sheetId="68" r:id="rId4"/>
    <sheet name="ES.4" sheetId="65" r:id="rId5"/>
    <sheet name="ES.5" sheetId="66" r:id="rId6"/>
    <sheet name="ES.6" sheetId="63" r:id="rId7"/>
    <sheet name="1.1" sheetId="78" r:id="rId8"/>
    <sheet name="2.1" sheetId="3" r:id="rId9"/>
    <sheet name="2.2" sheetId="6" r:id="rId10"/>
    <sheet name="2.3" sheetId="1" r:id="rId11"/>
    <sheet name="2.4" sheetId="5" r:id="rId12"/>
    <sheet name="2.5" sheetId="14" r:id="rId13"/>
    <sheet name="2.6" sheetId="2" r:id="rId14"/>
    <sheet name="2.7" sheetId="76" r:id="rId15"/>
    <sheet name="2.8" sheetId="74" r:id="rId16"/>
    <sheet name="3.1" sheetId="8" r:id="rId17"/>
    <sheet name="3.2" sheetId="9" r:id="rId18"/>
    <sheet name="3.3" sheetId="13" r:id="rId19"/>
    <sheet name="4.1" sheetId="27" r:id="rId20"/>
    <sheet name="4.2" sheetId="28" r:id="rId21"/>
    <sheet name="4.3" sheetId="29" r:id="rId22"/>
    <sheet name="4.4" sheetId="30" r:id="rId23"/>
    <sheet name="4.5" sheetId="31" r:id="rId24"/>
    <sheet name="4.6" sheetId="32" r:id="rId25"/>
    <sheet name="4.7" sheetId="33" r:id="rId26"/>
    <sheet name="4.8" sheetId="34" r:id="rId27"/>
    <sheet name="5.1" sheetId="17" r:id="rId28"/>
    <sheet name="5.2" sheetId="18" r:id="rId29"/>
    <sheet name="5.3" sheetId="19" r:id="rId30"/>
    <sheet name="5.4" sheetId="20" r:id="rId31"/>
    <sheet name="5.5" sheetId="21" r:id="rId32"/>
    <sheet name="5.6" sheetId="22" r:id="rId33"/>
    <sheet name="5.7" sheetId="35" r:id="rId34"/>
    <sheet name="5.8" sheetId="36" r:id="rId35"/>
    <sheet name="6.1" sheetId="25" r:id="rId36"/>
    <sheet name="6.2" sheetId="26" r:id="rId37"/>
    <sheet name="6.3" sheetId="70" r:id="rId38"/>
    <sheet name="6.4" sheetId="37" r:id="rId39"/>
    <sheet name="6.5" sheetId="38" r:id="rId40"/>
    <sheet name="6.6" sheetId="39" r:id="rId41"/>
    <sheet name="7.1" sheetId="77" r:id="rId42"/>
    <sheet name="7.2" sheetId="43" r:id="rId43"/>
    <sheet name="7.3" sheetId="47" r:id="rId44"/>
    <sheet name="7.4" sheetId="44" r:id="rId45"/>
    <sheet name="7.5" sheetId="45" r:id="rId46"/>
    <sheet name="8.1" sheetId="48" r:id="rId47"/>
    <sheet name="8.2" sheetId="49" r:id="rId48"/>
    <sheet name="8.3" sheetId="50" r:id="rId49"/>
    <sheet name="8.4" sheetId="51" r:id="rId50"/>
    <sheet name="8.5" sheetId="52" r:id="rId51"/>
    <sheet name="9.1" sheetId="67" r:id="rId52"/>
    <sheet name="10.1" sheetId="72" r:id="rId53"/>
    <sheet name="10.2" sheetId="73" r:id="rId54"/>
    <sheet name="10.3" sheetId="75" r:id="rId55"/>
    <sheet name="10.4" sheetId="55" r:id="rId56"/>
    <sheet name="10.5" sheetId="56" r:id="rId57"/>
    <sheet name="10.6" sheetId="58" r:id="rId58"/>
    <sheet name="10.7" sheetId="57" r:id="rId59"/>
    <sheet name="10.8" sheetId="59" r:id="rId60"/>
    <sheet name="11.1" sheetId="10" r:id="rId61"/>
    <sheet name="11.2" sheetId="15" r:id="rId62"/>
    <sheet name="11.3" sheetId="16" r:id="rId63"/>
    <sheet name="11.4" sheetId="24" r:id="rId64"/>
    <sheet name="12.1" sheetId="79" r:id="rId65"/>
    <sheet name="12.2" sheetId="80" r:id="rId66"/>
    <sheet name="12.3" sheetId="81" r:id="rId67"/>
    <sheet name="12.4" sheetId="82" r:id="rId68"/>
    <sheet name="12.5" sheetId="83" r:id="rId69"/>
    <sheet name="12.6" sheetId="84" r:id="rId70"/>
  </sheets>
  <definedNames>
    <definedName name="_Toc430588852" localSheetId="7">'1.1'!$A$1</definedName>
    <definedName name="_Toc430588889" localSheetId="41">'7.1'!$A$1</definedName>
  </definedNames>
  <calcPr calcId="145621"/>
</workbook>
</file>

<file path=xl/sharedStrings.xml><?xml version="1.0" encoding="utf-8"?>
<sst xmlns="http://schemas.openxmlformats.org/spreadsheetml/2006/main" count="422" uniqueCount="254">
  <si>
    <t>Bakken (Crude Oil)</t>
  </si>
  <si>
    <t>Marcellus (Natural Gas)</t>
  </si>
  <si>
    <t>Installed Solar Capacity</t>
  </si>
  <si>
    <t>Yukon</t>
  </si>
  <si>
    <t>Northwest Territories</t>
  </si>
  <si>
    <t>Nunavut</t>
  </si>
  <si>
    <t>Quebec</t>
  </si>
  <si>
    <t>British Columbia</t>
  </si>
  <si>
    <t>All Thermal In-Situ</t>
  </si>
  <si>
    <t>Cyclic Steam Stimulation</t>
  </si>
  <si>
    <t>Steam Assisted Gravity Drainage</t>
  </si>
  <si>
    <t>West</t>
  </si>
  <si>
    <t>Midwest</t>
  </si>
  <si>
    <t>East</t>
  </si>
  <si>
    <t>Electricity</t>
  </si>
  <si>
    <t>Natural Gas</t>
  </si>
  <si>
    <t>RPPs and NGLs</t>
  </si>
  <si>
    <t>Other</t>
  </si>
  <si>
    <t>Reference</t>
  </si>
  <si>
    <t>Low Price</t>
  </si>
  <si>
    <t>High Price</t>
  </si>
  <si>
    <t>High LNG</t>
  </si>
  <si>
    <t>No LNG</t>
  </si>
  <si>
    <t>Annual GDP Growth</t>
  </si>
  <si>
    <t>Horn River, Liard and Cordova</t>
  </si>
  <si>
    <t>Year</t>
  </si>
  <si>
    <t>Eastern Canada</t>
  </si>
  <si>
    <t>WCSB Conventional Light</t>
  </si>
  <si>
    <t>WCSB Conventional Heavy</t>
  </si>
  <si>
    <t>WCSB Condensate</t>
  </si>
  <si>
    <t>Mined Bitumen</t>
  </si>
  <si>
    <t>In Situ Bitumen</t>
  </si>
  <si>
    <t>Upgraded Bitumen</t>
  </si>
  <si>
    <t>Average WCSB IP Rate (Reference)</t>
  </si>
  <si>
    <t>Tight</t>
  </si>
  <si>
    <t>Shale</t>
  </si>
  <si>
    <t>CBM</t>
  </si>
  <si>
    <t>Gas from Oil Wells</t>
  </si>
  <si>
    <t>Residential</t>
  </si>
  <si>
    <t>Commercial</t>
  </si>
  <si>
    <t>Industrial</t>
  </si>
  <si>
    <t>Transportation</t>
  </si>
  <si>
    <t>Total End-Use</t>
  </si>
  <si>
    <t>Total</t>
  </si>
  <si>
    <t>Biofuels</t>
  </si>
  <si>
    <t>Biofuels and Emerging Energy</t>
  </si>
  <si>
    <t>Other Industrial</t>
  </si>
  <si>
    <t>Passenger</t>
  </si>
  <si>
    <t>Freight</t>
  </si>
  <si>
    <t>Off-Road</t>
  </si>
  <si>
    <t>Diesel</t>
  </si>
  <si>
    <t>Heavy Fuel Oil</t>
  </si>
  <si>
    <t>Aviation Fuel</t>
  </si>
  <si>
    <t>Motor Gasoline</t>
  </si>
  <si>
    <t>Biomass</t>
  </si>
  <si>
    <t>Hydro</t>
  </si>
  <si>
    <t>Nuclear</t>
  </si>
  <si>
    <t>Solar</t>
  </si>
  <si>
    <t>Wind</t>
  </si>
  <si>
    <t>Ethane</t>
  </si>
  <si>
    <t>Oil</t>
  </si>
  <si>
    <t>Coal, Coke and Coke Oven Gas</t>
  </si>
  <si>
    <t>Other Renewables and Landfill Gas</t>
  </si>
  <si>
    <t>Power Generation</t>
  </si>
  <si>
    <t>Domestic Light Supply</t>
  </si>
  <si>
    <t>Domestic Disposition</t>
  </si>
  <si>
    <t>Net Available for Export</t>
  </si>
  <si>
    <t>Domestic Heavy Supply</t>
  </si>
  <si>
    <t>In-Situ Bitumen</t>
  </si>
  <si>
    <t>Assumed LNG Exports</t>
  </si>
  <si>
    <t>Marketable Production</t>
  </si>
  <si>
    <t>Canadian Demand</t>
  </si>
  <si>
    <t>Electricity Generation</t>
  </si>
  <si>
    <t>Propane</t>
  </si>
  <si>
    <t>Pentanes Plus</t>
  </si>
  <si>
    <t>Gas Plants</t>
  </si>
  <si>
    <t>Refinery</t>
  </si>
  <si>
    <t>Off-Gas</t>
  </si>
  <si>
    <t>Domestic Demand</t>
  </si>
  <si>
    <t>Gas Plant</t>
  </si>
  <si>
    <t>Field Condensate</t>
  </si>
  <si>
    <t>Refineries</t>
  </si>
  <si>
    <t>Demand</t>
  </si>
  <si>
    <t>Conventional Production</t>
  </si>
  <si>
    <t>Off-gas Production</t>
  </si>
  <si>
    <t>Petrochemical Capacity</t>
  </si>
  <si>
    <t>Additions</t>
  </si>
  <si>
    <t>Coal and Coke</t>
  </si>
  <si>
    <t>Uranium</t>
  </si>
  <si>
    <t>Biomass /Geothermal</t>
  </si>
  <si>
    <t>Hydro / Wave / Tidal</t>
  </si>
  <si>
    <t>Retirements</t>
  </si>
  <si>
    <t>Biomass / Solar / Geothermal</t>
  </si>
  <si>
    <t>WTI</t>
  </si>
  <si>
    <t>Brent</t>
  </si>
  <si>
    <t>WCS (Reference)</t>
  </si>
  <si>
    <t>Constrained</t>
  </si>
  <si>
    <t>WCS (Constrained)</t>
  </si>
  <si>
    <t>MSW (Reference)</t>
  </si>
  <si>
    <t>MSW (Constrained)</t>
  </si>
  <si>
    <t>Reference Case</t>
  </si>
  <si>
    <t>Constrained Case</t>
  </si>
  <si>
    <t>Oil Sands</t>
  </si>
  <si>
    <t>Non-Oil Sands</t>
  </si>
  <si>
    <t>Conventional Light</t>
  </si>
  <si>
    <t>Conventional Heavy</t>
  </si>
  <si>
    <t>Enbridge Mainline</t>
  </si>
  <si>
    <t>Express</t>
  </si>
  <si>
    <t>Trans Mountain</t>
  </si>
  <si>
    <t>Keystone</t>
  </si>
  <si>
    <t>Rangeland/Milk River</t>
  </si>
  <si>
    <t>Oil Available for Export</t>
  </si>
  <si>
    <t>Implied Rail</t>
  </si>
  <si>
    <t>Crude Oil Production</t>
  </si>
  <si>
    <t>Natural Gas Production</t>
  </si>
  <si>
    <t>Butanes</t>
  </si>
  <si>
    <t>Metallurgical/Industrial Demand</t>
  </si>
  <si>
    <t>Thermal Demand</t>
  </si>
  <si>
    <t>2015            (Jan-Jun)</t>
  </si>
  <si>
    <t>Net  Exports</t>
  </si>
  <si>
    <t xml:space="preserve">Net Exports (less LNG Exports) </t>
  </si>
  <si>
    <t>Net Exports</t>
  </si>
  <si>
    <t>Net Imports</t>
  </si>
  <si>
    <t>Interprovincial Transfers</t>
  </si>
  <si>
    <t>1990 to 2013</t>
  </si>
  <si>
    <t>2014 to 2040</t>
  </si>
  <si>
    <t>High Price Case</t>
  </si>
  <si>
    <t>Low Price Case</t>
  </si>
  <si>
    <t>Enbridge Expansions</t>
  </si>
  <si>
    <t>Alberta</t>
  </si>
  <si>
    <t>Ontario</t>
  </si>
  <si>
    <t>Conventional (non-tight)</t>
  </si>
  <si>
    <t>Figure ES.2 - Energy Production in Canada, on an Energy Equivalent Basis, Reference Case</t>
  </si>
  <si>
    <t>Crude Oil - Reference</t>
  </si>
  <si>
    <t>Crude Oil - High Price</t>
  </si>
  <si>
    <t>Crude Oil - Low Price</t>
  </si>
  <si>
    <t>Natural Gas - Reference</t>
  </si>
  <si>
    <t>Natural Gas - High Price</t>
  </si>
  <si>
    <t>Natural Gas - Low Price</t>
  </si>
  <si>
    <t>Figure ES.4 – Total Oil Production, Reference, High Price, Low Price and Constrained Cases</t>
  </si>
  <si>
    <t>Figure ES.5 – Total Natural Gas Production, Reference, Price, and LNG Cases</t>
  </si>
  <si>
    <t>Figure ES.6 – Canadian Energy Use, All Cases</t>
  </si>
  <si>
    <t>West Texas Intermediate</t>
  </si>
  <si>
    <t>Figure 2.1 - Global Crude Oil Prices</t>
  </si>
  <si>
    <t>Figure 2.2 - Canadian Natural Gas Exports by U.S. Market</t>
  </si>
  <si>
    <t>Figure 2.3 - Estimated New Production per Drilling Rig, Bakken and Marcellus Production Regions</t>
  </si>
  <si>
    <t>Figure 2.4 - Aggregate Production-weighted SORs for In Situ Oil Sands Projects</t>
  </si>
  <si>
    <t>Diesel (Canadian Average)</t>
  </si>
  <si>
    <t>NIT (Alberta Natural Gas Price)</t>
  </si>
  <si>
    <t>Dawn (Ontario Natural Gas Price)</t>
  </si>
  <si>
    <t>Figure 2.5 - Wholesale Diesel and Natural Gas Prices</t>
  </si>
  <si>
    <t>Figure 2.6 - Global Installed Photovoltaic Capacity</t>
  </si>
  <si>
    <t>Figure 3.1 - Brent Crude Oil Price, Reference, High and Low Price Cases</t>
  </si>
  <si>
    <t>Figure 3.2 - Henry Hub Natural Gas Price at Louisiana, Reference, High and Low Price Cases</t>
  </si>
  <si>
    <t>Figure 3.3 - Annual GDP Growth, Reference Case</t>
  </si>
  <si>
    <t>Figure 4.1 - Historical and Projected Growth in End-Use Energy Demand by Sector, Reference Case</t>
  </si>
  <si>
    <t>Figure 4.3 - Industrial Energy Demand by Fuel, Reference Case</t>
  </si>
  <si>
    <t>Figure 4.2 - End-Use Demand by Sector, Reference Case</t>
  </si>
  <si>
    <t>Oil and Gas</t>
  </si>
  <si>
    <t>Oil and Natural Gas</t>
  </si>
  <si>
    <t>Figure 4.4 - Oil and Natural Gas Sector and Other Industrial Energy Demand, Reference, High and Low Price Cases</t>
  </si>
  <si>
    <t>Figure 4.5 - Transportation Energy Demand by Travel Type, Reference Case</t>
  </si>
  <si>
    <r>
      <t xml:space="preserve">Figure 4.6 - Transportation Energy Fuel Share of Demand, Reference Case </t>
    </r>
    <r>
      <rPr>
        <u/>
        <vertAlign val="superscript"/>
        <sz val="11"/>
        <color theme="1"/>
        <rFont val="Calibri"/>
        <family val="2"/>
        <scheme val="minor"/>
      </rPr>
      <t>(a)</t>
    </r>
  </si>
  <si>
    <t>(a) Heavy fuel oil is used in marine and rail transportation. Biofuels include ethanol and biodiesel blended with petroleum products. Other includes natural gas, electricity, lubricants and propane.</t>
  </si>
  <si>
    <t>Figure 4.7 - Share of Fuel in Primary Energy Demand, Reference Case</t>
  </si>
  <si>
    <t>Figure 4.8 - Primary Natural Gas Demand, Reference Case</t>
  </si>
  <si>
    <t>Alberta Light</t>
  </si>
  <si>
    <t>Alberta Heavy</t>
  </si>
  <si>
    <t>Saskatchewan Light</t>
  </si>
  <si>
    <t>Saskatchewan Heavy</t>
  </si>
  <si>
    <t>Manitoba Light</t>
  </si>
  <si>
    <t>B.C. Light</t>
  </si>
  <si>
    <t>Figure 2.8 - Pipeline Infrastructure in Nova Scotia, New Brunswick, and New England Natural Gas Market</t>
  </si>
  <si>
    <t>Montney</t>
  </si>
  <si>
    <t>Electricity (for 1000 kwh in capital city)</t>
  </si>
  <si>
    <t>Figure 2.7 - End-Use Electricity Costs, Yukon, NWT, Nunavut, Quebec B.C., Alberta and Ontario</t>
  </si>
  <si>
    <t>Biomass/Solar/Geothermal</t>
  </si>
  <si>
    <t>Hydro/Wave/Tidal</t>
  </si>
  <si>
    <t>1990-2013 Average Annual GDP Growth</t>
  </si>
  <si>
    <t>Figure 4.6 - Transportation Energy Fuel Share of Demand, Reference Case (a)</t>
  </si>
  <si>
    <t>Figure ES.6 - Canadian Energy Use, All Cases</t>
  </si>
  <si>
    <t>Figure ES.5 - Total Natural Gas Production, Reference, Price, and LNG Cases</t>
  </si>
  <si>
    <t>Figure ES.4 - Total Oil Production, Reference, High Price, Low Price and Constrained Cases</t>
  </si>
  <si>
    <t>Imports</t>
  </si>
  <si>
    <t>Non-Energy</t>
  </si>
  <si>
    <t>Buildings</t>
  </si>
  <si>
    <t>Coal</t>
  </si>
  <si>
    <t>Petroleum Coke</t>
  </si>
  <si>
    <t>Jet Fuel</t>
  </si>
  <si>
    <t>Gasoline</t>
  </si>
  <si>
    <t>Biodiesel</t>
  </si>
  <si>
    <t>Ethanol</t>
  </si>
  <si>
    <t>RPP and NGL</t>
  </si>
  <si>
    <t>Emission Factor</t>
  </si>
  <si>
    <t>Gasoline (cents per litre)</t>
  </si>
  <si>
    <t>Diesel/Light Fuel Oil (cents per litre)</t>
  </si>
  <si>
    <t>Jet Fuel (cents per litre)</t>
  </si>
  <si>
    <t>Propane (cents per litre)</t>
  </si>
  <si>
    <t>Natural Gas (cents per cubic metre)</t>
  </si>
  <si>
    <t>Figure 5.1 - Total Canadian Crude Oil and Equivalent Production, Reference Case</t>
  </si>
  <si>
    <t>Figure 5.2 - Oil Sands Production, Reference Case</t>
  </si>
  <si>
    <t>Figure 5.3 - Purchased Natural Gas for Oil Sands Extraction and Upgrading, Reference Case</t>
  </si>
  <si>
    <t>Figure 5.4 - WCSB Conventional Oil Production, Reference Case</t>
  </si>
  <si>
    <t>Figure 5.5 - Eastern Canada Oil Production, Reference, High and Low Price Cases</t>
  </si>
  <si>
    <t>Figure 5.6 - Total Canadian Oil Production, Reference, High and Low Price Cases</t>
  </si>
  <si>
    <t>Figure 5.7 - Supply and Demand Balance, Light Crude Oil, Reference Case</t>
  </si>
  <si>
    <t>Figure 5.8 - Supply and Demand Balance, Heavy Crude Oil, Reference Case</t>
  </si>
  <si>
    <t>Figure 6.1 -Natural Gas Wells Drilled, Reference, High Price and Low Price Cases, and Average WCSB Initial Production Rate, Reference Case</t>
  </si>
  <si>
    <t>Figure 6.2 - Natural Gas Production by Type, Reference Case</t>
  </si>
  <si>
    <t>Figure 6.3 - Key Producing Regions in the  Western Canada Sedimentary Basin</t>
  </si>
  <si>
    <t>Figure 6.4 - Total Canadian Marketable Natural Gas Production, Reference, High and Low Price Cases</t>
  </si>
  <si>
    <t>Figure 6.5 - Supply and Demand Balance, Natural Gas, Reference Case</t>
  </si>
  <si>
    <t>Figure 6.6 - Canadian Net Exports of Natural Gas, Reference, High and Low Price Cases</t>
  </si>
  <si>
    <t>Figure 7.1 - Straddle Plants in Alberta</t>
  </si>
  <si>
    <t>Figure 7.2 -Natural Gas Liquids Production, Reference Case</t>
  </si>
  <si>
    <t>Figure 7.3 - Ethane Supply and Petrochemical Capacity, Reference Case</t>
  </si>
  <si>
    <t>Figure 7.4 - Supply and Demand Balance, Propane, Reference Case</t>
  </si>
  <si>
    <t>Figure 7.5 - Supply and Demand Balance, Pentanes Plus, Reference Case</t>
  </si>
  <si>
    <t>Figure 8.1 - Capacity Additions and Retirements by 2040, Reference Case</t>
  </si>
  <si>
    <t>Figure 8.2 - Capacity Mix by Primary Fuel, 2014 and 2040, Reference Case</t>
  </si>
  <si>
    <t>Figure 8.3 - Generation by Fuel, Reference Case</t>
  </si>
  <si>
    <t>Figure 8.4 - Non-hydro Renewable Capacity, Reference Case</t>
  </si>
  <si>
    <t>Figure 8.5 - Net Exports of Electricity and Interprovincial Transfers, Reference Case</t>
  </si>
  <si>
    <t>Figure 9.1 - Canadian Coal Production and Disposition, Reference Case</t>
  </si>
  <si>
    <t>Figure 10.1 - Benchmark Oil Prices and Price Differentials (US$/barrel)</t>
  </si>
  <si>
    <t>Figure 10.2 - Existing and Recently Proposed Crude Oil Pipelines</t>
  </si>
  <si>
    <t>Figure 10.3 - Summary of the Impact of the Constrained Case on Canada’s Energy System</t>
  </si>
  <si>
    <t>Figure 10.4 - Crude Oil Price Projections, Reference and Constrained Cases</t>
  </si>
  <si>
    <t>Figure 10.5- Western Canadian Crude Oil Production, Reference and Constrained Cases</t>
  </si>
  <si>
    <t>Figure 10.6 - Percentage Difference in Western Canadian Oil Production, Constrained Case Compared to the Reference Case</t>
  </si>
  <si>
    <t>Figure 10.7 - Canadian Oil Export Pipeline Capacity and Oil Exports</t>
  </si>
  <si>
    <t>Figure 10.8 - Total Canadian Energy Demand, Reference and Constrained Case</t>
  </si>
  <si>
    <t>Figure 11.1 - Assumed LNG Export Volumes, Reference, High and No LNG Cases</t>
  </si>
  <si>
    <t>Figure 11.2 - Total Natural Gas Production, Reference, High and No LNG Cases</t>
  </si>
  <si>
    <t>Figure 11.3 - Natural Gas Production by Producing Region, Reference, High and No LNG Cases</t>
  </si>
  <si>
    <t>Figure 11.4 - Primary Energy Demand in B.C., Reference, High and No LNG Cases</t>
  </si>
  <si>
    <t>Figure 12.1 - Canadian Emissions by Sector, 2005 and 2013</t>
  </si>
  <si>
    <t>Figure 12.2 - Estimated Emission Intensities for Various Energy Sources</t>
  </si>
  <si>
    <t>Figure 12.3 - Total Demand for Fossil Fuels, Reference Case</t>
  </si>
  <si>
    <t>Figure 12.4 - Estimated Weighted-Average Fossil Fuel Emission Intensity</t>
  </si>
  <si>
    <t>Figure 12.5 - Total Fossil Fuel Demand by Case</t>
  </si>
  <si>
    <t>Figure 12.6 - Implied Tax Rates by Fuel of B.C.’s $30/tonne CO2 equivalent Carbon Tax</t>
  </si>
  <si>
    <t>Figure 6.3 - Key Producing Regions in the WCSB</t>
  </si>
  <si>
    <t xml:space="preserve"> Figure 7.2 -Natural Gas Liquids Production, Reference Case</t>
  </si>
  <si>
    <t>National Energy Board</t>
  </si>
  <si>
    <t>Canada’s Energy Future 2016: Energy Supply and Demand Projections to 2040</t>
  </si>
  <si>
    <t>Figures and Data</t>
  </si>
  <si>
    <t>Figure ES.1 - Overview of Cases in EF 2016</t>
  </si>
  <si>
    <t>Figure ES.3 - EF 2016 Crude Oil and Natural Gas Price Assumptions</t>
  </si>
  <si>
    <t>Figure 1.1 - EF 2016 Sensitivity Cases</t>
  </si>
  <si>
    <t>Figure ES.1 – Overview of Cases in EF 2016</t>
  </si>
  <si>
    <t>Figure ES.3 – EF 2016 Crude Oil and Natural Gas Price Assumptions</t>
  </si>
  <si>
    <t>Figure 2.7 - End-Use Electricity Costs, Yukon, NWT, Nunavut, Quebec, B.C., Alberta and Ontario</t>
  </si>
  <si>
    <t>Oil and Gas Production, Refining and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</si>
</sst>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mbria"/>
      <family val="1"/>
      <scheme val="maj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2" fillId="0" borderId="0"/>
  </cellStyleXfs>
  <cellXfs count="78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3" fillId="0" borderId="0" xfId="2"/>
    <xf numFmtId="2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/>
    <xf numFmtId="0" fontId="4" fillId="0" borderId="0" xfId="0" applyFont="1" applyAlignment="1">
      <alignment horizontal="right" vertical="center" wrapText="1"/>
    </xf>
    <xf numFmtId="17" fontId="0" fillId="0" borderId="0" xfId="0" applyNumberFormat="1" applyFill="1" applyAlignment="1">
      <alignment vertical="center" wrapText="1"/>
    </xf>
    <xf numFmtId="2" fontId="0" fillId="0" borderId="0" xfId="0" applyNumberFormat="1" applyFill="1" applyAlignment="1">
      <alignment vertical="center" wrapText="1"/>
    </xf>
    <xf numFmtId="2" fontId="0" fillId="0" borderId="0" xfId="0" applyNumberFormat="1" applyFont="1" applyFill="1"/>
    <xf numFmtId="2" fontId="0" fillId="0" borderId="0" xfId="0" applyNumberFormat="1" applyFill="1"/>
    <xf numFmtId="2" fontId="5" fillId="0" borderId="0" xfId="0" applyNumberFormat="1" applyFont="1" applyFill="1"/>
    <xf numFmtId="2" fontId="5" fillId="0" borderId="0" xfId="3" applyNumberFormat="1" applyFont="1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3" applyNumberFormat="1" applyFont="1"/>
    <xf numFmtId="0" fontId="0" fillId="0" borderId="0" xfId="0" applyAlignment="1">
      <alignment horizontal="center" vertical="center"/>
    </xf>
    <xf numFmtId="4" fontId="0" fillId="0" borderId="0" xfId="0" applyNumberFormat="1"/>
    <xf numFmtId="164" fontId="0" fillId="2" borderId="0" xfId="0" applyNumberFormat="1" applyFill="1" applyBorder="1"/>
    <xf numFmtId="0" fontId="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165" fontId="0" fillId="0" borderId="0" xfId="3" applyNumberFormat="1" applyFont="1"/>
    <xf numFmtId="2" fontId="9" fillId="0" borderId="0" xfId="0" applyNumberFormat="1" applyFont="1"/>
    <xf numFmtId="2" fontId="9" fillId="0" borderId="0" xfId="0" applyNumberFormat="1" applyFont="1"/>
    <xf numFmtId="164" fontId="9" fillId="0" borderId="0" xfId="0" applyNumberFormat="1" applyFont="1"/>
    <xf numFmtId="2" fontId="9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/>
    <xf numFmtId="17" fontId="0" fillId="0" borderId="0" xfId="0" applyNumberFormat="1" applyFont="1"/>
    <xf numFmtId="2" fontId="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0" fillId="0" borderId="0" xfId="0" applyFill="1"/>
    <xf numFmtId="1" fontId="1" fillId="0" borderId="0" xfId="3" applyNumberFormat="1" applyFont="1"/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 indent="2"/>
    </xf>
    <xf numFmtId="0" fontId="0" fillId="0" borderId="0" xfId="0" applyAlignment="1"/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/>
    </xf>
    <xf numFmtId="164" fontId="0" fillId="0" borderId="0" xfId="0" applyNumberFormat="1" applyFont="1"/>
    <xf numFmtId="0" fontId="10" fillId="0" borderId="0" xfId="0" applyFont="1" applyFill="1" applyAlignment="1">
      <alignment vertical="center"/>
    </xf>
    <xf numFmtId="166" fontId="0" fillId="0" borderId="0" xfId="0" applyNumberFormat="1"/>
    <xf numFmtId="3" fontId="0" fillId="3" borderId="0" xfId="0" applyNumberFormat="1" applyFill="1" applyAlignment="1">
      <alignment horizontal="right" vertical="center"/>
    </xf>
    <xf numFmtId="164" fontId="0" fillId="0" borderId="0" xfId="0" applyNumberFormat="1" applyFill="1"/>
    <xf numFmtId="0" fontId="6" fillId="0" borderId="0" xfId="0" applyFont="1"/>
    <xf numFmtId="0" fontId="3" fillId="0" borderId="0" xfId="2" applyNumberFormat="1" applyAlignment="1">
      <alignment vertical="center"/>
    </xf>
    <xf numFmtId="1" fontId="2" fillId="0" borderId="0" xfId="0" applyNumberFormat="1" applyFont="1"/>
    <xf numFmtId="2" fontId="17" fillId="0" borderId="0" xfId="5" applyNumberFormat="1" applyFont="1" applyAlignment="1"/>
    <xf numFmtId="0" fontId="3" fillId="0" borderId="0" xfId="2" applyAlignment="1">
      <alignment vertical="center"/>
    </xf>
    <xf numFmtId="9" fontId="0" fillId="0" borderId="0" xfId="3" applyFont="1"/>
    <xf numFmtId="165" fontId="1" fillId="0" borderId="0" xfId="3" applyNumberFormat="1" applyFont="1"/>
    <xf numFmtId="0" fontId="6" fillId="0" borderId="0" xfId="0" applyFont="1" applyFill="1"/>
    <xf numFmtId="1" fontId="2" fillId="0" borderId="0" xfId="5" applyNumberFormat="1" applyFont="1" applyAlignment="1"/>
    <xf numFmtId="1" fontId="10" fillId="0" borderId="0" xfId="0" applyNumberFormat="1" applyFont="1" applyAlignment="1">
      <alignment vertical="center"/>
    </xf>
    <xf numFmtId="0" fontId="12" fillId="0" borderId="0" xfId="0" applyFont="1"/>
  </cellXfs>
  <cellStyles count="7">
    <cellStyle name="Hyperlink" xfId="2" builtinId="8"/>
    <cellStyle name="Normal" xfId="0" builtinId="0"/>
    <cellStyle name="Normal 17 3 3" xfId="4"/>
    <cellStyle name="Normal 2" xfId="1"/>
    <cellStyle name="Normal 2 2" xfId="5"/>
    <cellStyle name="Normal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'4.6'!#REF!</c:f>
              <c:strCache>
                <c:ptCount val="1"/>
                <c:pt idx="0">
                  <c:v>2040</c:v>
                </c:pt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strRef>
              <c:f>'4.6'!#REF!</c:f>
              <c:strCache>
                <c:ptCount val="6"/>
                <c:pt idx="0">
                  <c:v>Aviation Fuel</c:v>
                </c:pt>
                <c:pt idx="1">
                  <c:v>Motor Gasoline</c:v>
                </c:pt>
                <c:pt idx="2">
                  <c:v>Diesel</c:v>
                </c:pt>
                <c:pt idx="3">
                  <c:v>Heavy Fuel Oil</c:v>
                </c:pt>
                <c:pt idx="4">
                  <c:v>Biofuels</c:v>
                </c:pt>
                <c:pt idx="5">
                  <c:v>Other</c:v>
                </c:pt>
              </c:strCache>
            </c:strRef>
          </c:cat>
          <c:val>
            <c:numRef>
              <c:f>'4.6'!#REF!</c:f>
              <c:numCache>
                <c:formatCode>General</c:formatCode>
                <c:ptCount val="6"/>
                <c:pt idx="0">
                  <c:v>273.2919</c:v>
                </c:pt>
                <c:pt idx="1">
                  <c:v>1316.241</c:v>
                </c:pt>
                <c:pt idx="2">
                  <c:v>911.16430000000003</c:v>
                </c:pt>
                <c:pt idx="3">
                  <c:v>89.288399999999996</c:v>
                </c:pt>
                <c:pt idx="4">
                  <c:v>99.067099999999996</c:v>
                </c:pt>
                <c:pt idx="5">
                  <c:v>168.60929999999999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chart" Target="../charts/chart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9</xdr:col>
      <xdr:colOff>135255</xdr:colOff>
      <xdr:row>22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66700"/>
          <a:ext cx="5440680" cy="3924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476</xdr:colOff>
      <xdr:row>19</xdr:row>
      <xdr:rowOff>152677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2</xdr:row>
      <xdr:rowOff>161925</xdr:rowOff>
    </xdr:from>
    <xdr:to>
      <xdr:col>13</xdr:col>
      <xdr:colOff>371951</xdr:colOff>
      <xdr:row>19</xdr:row>
      <xdr:rowOff>154585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542925"/>
          <a:ext cx="5486876" cy="32311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21</xdr:row>
      <xdr:rowOff>106986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571500"/>
          <a:ext cx="5486876" cy="35359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</xdr:row>
      <xdr:rowOff>95250</xdr:rowOff>
    </xdr:from>
    <xdr:to>
      <xdr:col>13</xdr:col>
      <xdr:colOff>286226</xdr:colOff>
      <xdr:row>19</xdr:row>
      <xdr:rowOff>81814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476250"/>
          <a:ext cx="5486876" cy="32250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11</xdr:row>
      <xdr:rowOff>76200</xdr:rowOff>
    </xdr:from>
    <xdr:to>
      <xdr:col>2</xdr:col>
      <xdr:colOff>248126</xdr:colOff>
      <xdr:row>28</xdr:row>
      <xdr:rowOff>142018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2171700"/>
          <a:ext cx="5486876" cy="33043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152400</xdr:rowOff>
    </xdr:from>
    <xdr:to>
      <xdr:col>16</xdr:col>
      <xdr:colOff>457200</xdr:colOff>
      <xdr:row>42</xdr:row>
      <xdr:rowOff>114300</xdr:rowOff>
    </xdr:to>
    <xdr:pic>
      <xdr:nvPicPr>
        <xdr:cNvPr id="75777" name="Picture 1" descr="F:\bucom\EF Report\2015\Report\Figures\Maritimes Market rev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42900"/>
          <a:ext cx="10058400" cy="777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152677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603979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571500"/>
          <a:ext cx="5480779" cy="3200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476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267176</xdr:colOff>
      <xdr:row>19</xdr:row>
      <xdr:rowOff>146581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571500"/>
          <a:ext cx="5486876" cy="3194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6572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581025"/>
          <a:ext cx="5492972" cy="32006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478699</xdr:colOff>
      <xdr:row>23</xdr:row>
      <xdr:rowOff>38417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3152775"/>
          <a:ext cx="6279424" cy="36579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189468</xdr:colOff>
      <xdr:row>20</xdr:row>
      <xdr:rowOff>146581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4838700"/>
          <a:ext cx="5675868" cy="31945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17</xdr:col>
      <xdr:colOff>6572</xdr:colOff>
      <xdr:row>20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0200" y="762000"/>
          <a:ext cx="5492972" cy="32311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4</xdr:row>
      <xdr:rowOff>28575</xdr:rowOff>
    </xdr:from>
    <xdr:to>
      <xdr:col>10</xdr:col>
      <xdr:colOff>254222</xdr:colOff>
      <xdr:row>20</xdr:row>
      <xdr:rowOff>181252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790575"/>
          <a:ext cx="5492972" cy="320067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0</xdr:row>
      <xdr:rowOff>0</xdr:rowOff>
    </xdr:from>
    <xdr:to>
      <xdr:col>43</xdr:col>
      <xdr:colOff>304800</xdr:colOff>
      <xdr:row>13</xdr:row>
      <xdr:rowOff>76200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6</xdr:row>
      <xdr:rowOff>133350</xdr:rowOff>
    </xdr:from>
    <xdr:to>
      <xdr:col>6</xdr:col>
      <xdr:colOff>475577</xdr:colOff>
      <xdr:row>23</xdr:row>
      <xdr:rowOff>56755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304925"/>
          <a:ext cx="5390477" cy="316190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67537</xdr:colOff>
      <xdr:row>21</xdr:row>
      <xdr:rowOff>1838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381000"/>
          <a:ext cx="5553937" cy="36213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6572</xdr:colOff>
      <xdr:row>20</xdr:row>
      <xdr:rowOff>152677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667000"/>
          <a:ext cx="5492972" cy="320067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</xdr:row>
      <xdr:rowOff>47625</xdr:rowOff>
    </xdr:from>
    <xdr:to>
      <xdr:col>16</xdr:col>
      <xdr:colOff>419576</xdr:colOff>
      <xdr:row>21</xdr:row>
      <xdr:rowOff>40285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809625"/>
          <a:ext cx="5486876" cy="323116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4</xdr:row>
      <xdr:rowOff>161925</xdr:rowOff>
    </xdr:from>
    <xdr:to>
      <xdr:col>18</xdr:col>
      <xdr:colOff>608736</xdr:colOff>
      <xdr:row>21</xdr:row>
      <xdr:rowOff>171044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5050" y="923925"/>
          <a:ext cx="6914286" cy="324761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123825</xdr:rowOff>
    </xdr:from>
    <xdr:to>
      <xdr:col>22</xdr:col>
      <xdr:colOff>227460</xdr:colOff>
      <xdr:row>35</xdr:row>
      <xdr:rowOff>75397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7850" y="314325"/>
          <a:ext cx="9123810" cy="642857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13</xdr:col>
      <xdr:colOff>476</xdr:colOff>
      <xdr:row>20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762000"/>
          <a:ext cx="5486876" cy="323116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476</xdr:colOff>
      <xdr:row>20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762000"/>
          <a:ext cx="5486876" cy="322506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476</xdr:colOff>
      <xdr:row>20</xdr:row>
      <xdr:rowOff>177064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62000"/>
          <a:ext cx="5486876" cy="322506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3</xdr:row>
      <xdr:rowOff>142875</xdr:rowOff>
    </xdr:from>
    <xdr:to>
      <xdr:col>15</xdr:col>
      <xdr:colOff>210026</xdr:colOff>
      <xdr:row>20</xdr:row>
      <xdr:rowOff>135535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714375"/>
          <a:ext cx="5486876" cy="323116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16</xdr:col>
      <xdr:colOff>419100</xdr:colOff>
      <xdr:row>42</xdr:row>
      <xdr:rowOff>0</xdr:rowOff>
    </xdr:to>
    <xdr:pic>
      <xdr:nvPicPr>
        <xdr:cNvPr id="71681" name="Picture 1" descr="F:\bucom\EF Report\2015\Report\Figures\Natural Gas Producing Areas rev4 (reduced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0"/>
          <a:ext cx="10058400" cy="777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476</xdr:colOff>
      <xdr:row>20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762000"/>
          <a:ext cx="5486876" cy="322506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6572</xdr:colOff>
      <xdr:row>20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762000"/>
          <a:ext cx="5492972" cy="320067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85725</xdr:rowOff>
    </xdr:from>
    <xdr:to>
      <xdr:col>10</xdr:col>
      <xdr:colOff>38100</xdr:colOff>
      <xdr:row>25</xdr:row>
      <xdr:rowOff>95250</xdr:rowOff>
    </xdr:to>
    <xdr:pic>
      <xdr:nvPicPr>
        <xdr:cNvPr id="2" name="Picture 1" descr="F:\bucom\EF Report\2015\Report\Figures\NGL Infrastructure rev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6225"/>
          <a:ext cx="5934075" cy="458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6572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571500"/>
          <a:ext cx="5492972" cy="322506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6572</xdr:colOff>
      <xdr:row>19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571500"/>
          <a:ext cx="5492972" cy="323116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476</xdr:colOff>
      <xdr:row>20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762000"/>
          <a:ext cx="5486876" cy="323116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10</xdr:col>
      <xdr:colOff>452366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571500"/>
          <a:ext cx="5767316" cy="320067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476</xdr:colOff>
      <xdr:row>20</xdr:row>
      <xdr:rowOff>65818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571500"/>
          <a:ext cx="5486876" cy="3304318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18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5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476</xdr:colOff>
      <xdr:row>22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1143000"/>
          <a:ext cx="5486876" cy="320067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476</xdr:colOff>
      <xdr:row>18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381000"/>
          <a:ext cx="5486876" cy="322506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95250</xdr:rowOff>
    </xdr:from>
    <xdr:to>
      <xdr:col>9</xdr:col>
      <xdr:colOff>586740</xdr:colOff>
      <xdr:row>23</xdr:row>
      <xdr:rowOff>38735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5939790" cy="4134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12</xdr:col>
      <xdr:colOff>457200</xdr:colOff>
      <xdr:row>53</xdr:row>
      <xdr:rowOff>180975</xdr:rowOff>
    </xdr:to>
    <xdr:pic>
      <xdr:nvPicPr>
        <xdr:cNvPr id="3" name="Picture 1" descr="F:\bucom\EF Report\2015\Report\Figures\Canadian and US Crude Oil Pipelines (Aug2015) rev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7772400" cy="100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9</xdr:col>
      <xdr:colOff>549537</xdr:colOff>
      <xdr:row>18</xdr:row>
      <xdr:rowOff>183560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61925"/>
          <a:ext cx="5950212" cy="345063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3</xdr:row>
      <xdr:rowOff>9525</xdr:rowOff>
    </xdr:from>
    <xdr:to>
      <xdr:col>14</xdr:col>
      <xdr:colOff>313654</xdr:colOff>
      <xdr:row>19</xdr:row>
      <xdr:rowOff>152001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581025"/>
          <a:ext cx="5371429" cy="3190476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6572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0" y="571500"/>
          <a:ext cx="5492972" cy="3231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3</xdr:row>
      <xdr:rowOff>85725</xdr:rowOff>
    </xdr:from>
    <xdr:to>
      <xdr:col>18</xdr:col>
      <xdr:colOff>46965</xdr:colOff>
      <xdr:row>20</xdr:row>
      <xdr:rowOff>123416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0" y="657225"/>
          <a:ext cx="5285715" cy="327619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6572</xdr:colOff>
      <xdr:row>19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571500"/>
          <a:ext cx="5492972" cy="3231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476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476</xdr:colOff>
      <xdr:row>20</xdr:row>
      <xdr:rowOff>189257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762000"/>
          <a:ext cx="5486876" cy="3237257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603979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571500"/>
          <a:ext cx="5480779" cy="323116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2</xdr:row>
      <xdr:rowOff>152400</xdr:rowOff>
    </xdr:from>
    <xdr:to>
      <xdr:col>15</xdr:col>
      <xdr:colOff>104109</xdr:colOff>
      <xdr:row>19</xdr:row>
      <xdr:rowOff>171043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0" y="533400"/>
          <a:ext cx="5333334" cy="3257143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76200</xdr:rowOff>
    </xdr:from>
    <xdr:to>
      <xdr:col>14</xdr:col>
      <xdr:colOff>171926</xdr:colOff>
      <xdr:row>21</xdr:row>
      <xdr:rowOff>62764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1790700"/>
          <a:ext cx="5486876" cy="322506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10</xdr:row>
      <xdr:rowOff>142875</xdr:rowOff>
    </xdr:from>
    <xdr:to>
      <xdr:col>6</xdr:col>
      <xdr:colOff>266842</xdr:colOff>
      <xdr:row>27</xdr:row>
      <xdr:rowOff>129439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047875"/>
          <a:ext cx="6029467" cy="322506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133350</xdr:rowOff>
    </xdr:from>
    <xdr:to>
      <xdr:col>12</xdr:col>
      <xdr:colOff>254222</xdr:colOff>
      <xdr:row>20</xdr:row>
      <xdr:rowOff>8668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895350"/>
          <a:ext cx="5492972" cy="3304318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5</xdr:row>
      <xdr:rowOff>9525</xdr:rowOff>
    </xdr:from>
    <xdr:to>
      <xdr:col>14</xdr:col>
      <xdr:colOff>583474</xdr:colOff>
      <xdr:row>24</xdr:row>
      <xdr:rowOff>47942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1800225"/>
          <a:ext cx="6279424" cy="3657917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2</xdr:row>
      <xdr:rowOff>142875</xdr:rowOff>
    </xdr:from>
    <xdr:to>
      <xdr:col>13</xdr:col>
      <xdr:colOff>11561</xdr:colOff>
      <xdr:row>19</xdr:row>
      <xdr:rowOff>135535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714375"/>
          <a:ext cx="5907536" cy="323116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19050</xdr:rowOff>
    </xdr:from>
    <xdr:to>
      <xdr:col>9</xdr:col>
      <xdr:colOff>288160</xdr:colOff>
      <xdr:row>23</xdr:row>
      <xdr:rowOff>171727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52550"/>
          <a:ext cx="5822185" cy="3200677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3</xdr:row>
      <xdr:rowOff>9525</xdr:rowOff>
    </xdr:from>
    <xdr:to>
      <xdr:col>11</xdr:col>
      <xdr:colOff>536170</xdr:colOff>
      <xdr:row>20</xdr:row>
      <xdr:rowOff>75343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581025"/>
          <a:ext cx="5584420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76200</xdr:rowOff>
    </xdr:from>
    <xdr:to>
      <xdr:col>12</xdr:col>
      <xdr:colOff>208622</xdr:colOff>
      <xdr:row>28</xdr:row>
      <xdr:rowOff>161272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66700"/>
          <a:ext cx="7428572" cy="52285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4</xdr:row>
      <xdr:rowOff>0</xdr:rowOff>
    </xdr:from>
    <xdr:to>
      <xdr:col>12</xdr:col>
      <xdr:colOff>171926</xdr:colOff>
      <xdr:row>20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762000"/>
          <a:ext cx="5486876" cy="32311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571500"/>
          <a:ext cx="5486876" cy="323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1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1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2"/>
  <sheetViews>
    <sheetView tabSelected="1" workbookViewId="0"/>
  </sheetViews>
  <sheetFormatPr defaultRowHeight="15" x14ac:dyDescent="0.25"/>
  <cols>
    <col min="1" max="1" width="124.5703125" customWidth="1"/>
  </cols>
  <sheetData>
    <row r="1" spans="1:1" s="24" customFormat="1" ht="26.25" x14ac:dyDescent="0.4">
      <c r="A1" s="48" t="s">
        <v>244</v>
      </c>
    </row>
    <row r="2" spans="1:1" s="24" customFormat="1" ht="26.25" x14ac:dyDescent="0.4">
      <c r="A2" s="48" t="s">
        <v>245</v>
      </c>
    </row>
    <row r="3" spans="1:1" s="24" customFormat="1" ht="21" x14ac:dyDescent="0.35">
      <c r="A3" s="77" t="s">
        <v>246</v>
      </c>
    </row>
    <row r="4" spans="1:1" s="24" customFormat="1" x14ac:dyDescent="0.25">
      <c r="A4" s="68" t="s">
        <v>247</v>
      </c>
    </row>
    <row r="5" spans="1:1" s="24" customFormat="1" x14ac:dyDescent="0.25">
      <c r="A5" s="68" t="s">
        <v>132</v>
      </c>
    </row>
    <row r="6" spans="1:1" s="24" customFormat="1" x14ac:dyDescent="0.25">
      <c r="A6" s="68" t="s">
        <v>248</v>
      </c>
    </row>
    <row r="7" spans="1:1" s="24" customFormat="1" x14ac:dyDescent="0.25">
      <c r="A7" s="68" t="s">
        <v>182</v>
      </c>
    </row>
    <row r="8" spans="1:1" s="24" customFormat="1" x14ac:dyDescent="0.25">
      <c r="A8" s="68" t="s">
        <v>181</v>
      </c>
    </row>
    <row r="9" spans="1:1" s="24" customFormat="1" x14ac:dyDescent="0.25">
      <c r="A9" s="68" t="s">
        <v>180</v>
      </c>
    </row>
    <row r="10" spans="1:1" x14ac:dyDescent="0.25">
      <c r="A10" s="68" t="s">
        <v>249</v>
      </c>
    </row>
    <row r="11" spans="1:1" x14ac:dyDescent="0.25">
      <c r="A11" s="68" t="s">
        <v>143</v>
      </c>
    </row>
    <row r="12" spans="1:1" x14ac:dyDescent="0.25">
      <c r="A12" s="68" t="s">
        <v>144</v>
      </c>
    </row>
    <row r="13" spans="1:1" x14ac:dyDescent="0.25">
      <c r="A13" s="68" t="s">
        <v>145</v>
      </c>
    </row>
    <row r="14" spans="1:1" x14ac:dyDescent="0.25">
      <c r="A14" s="68" t="s">
        <v>146</v>
      </c>
    </row>
    <row r="15" spans="1:1" x14ac:dyDescent="0.25">
      <c r="A15" s="68" t="s">
        <v>150</v>
      </c>
    </row>
    <row r="16" spans="1:1" x14ac:dyDescent="0.25">
      <c r="A16" s="68" t="s">
        <v>151</v>
      </c>
    </row>
    <row r="17" spans="1:1" x14ac:dyDescent="0.25">
      <c r="A17" s="68" t="s">
        <v>175</v>
      </c>
    </row>
    <row r="18" spans="1:1" x14ac:dyDescent="0.25">
      <c r="A18" s="68" t="s">
        <v>172</v>
      </c>
    </row>
    <row r="19" spans="1:1" x14ac:dyDescent="0.25">
      <c r="A19" s="68" t="s">
        <v>152</v>
      </c>
    </row>
    <row r="20" spans="1:1" x14ac:dyDescent="0.25">
      <c r="A20" s="68" t="s">
        <v>153</v>
      </c>
    </row>
    <row r="21" spans="1:1" x14ac:dyDescent="0.25">
      <c r="A21" s="68" t="s">
        <v>154</v>
      </c>
    </row>
    <row r="22" spans="1:1" x14ac:dyDescent="0.25">
      <c r="A22" s="68" t="s">
        <v>155</v>
      </c>
    </row>
    <row r="23" spans="1:1" x14ac:dyDescent="0.25">
      <c r="A23" s="68" t="s">
        <v>157</v>
      </c>
    </row>
    <row r="24" spans="1:1" x14ac:dyDescent="0.25">
      <c r="A24" s="68" t="s">
        <v>156</v>
      </c>
    </row>
    <row r="25" spans="1:1" x14ac:dyDescent="0.25">
      <c r="A25" s="68" t="s">
        <v>160</v>
      </c>
    </row>
    <row r="26" spans="1:1" x14ac:dyDescent="0.25">
      <c r="A26" s="68" t="s">
        <v>161</v>
      </c>
    </row>
    <row r="27" spans="1:1" x14ac:dyDescent="0.25">
      <c r="A27" s="68" t="s">
        <v>179</v>
      </c>
    </row>
    <row r="28" spans="1:1" x14ac:dyDescent="0.25">
      <c r="A28" s="68" t="s">
        <v>164</v>
      </c>
    </row>
    <row r="29" spans="1:1" x14ac:dyDescent="0.25">
      <c r="A29" s="68" t="s">
        <v>165</v>
      </c>
    </row>
    <row r="30" spans="1:1" x14ac:dyDescent="0.25">
      <c r="A30" s="5" t="s">
        <v>199</v>
      </c>
    </row>
    <row r="31" spans="1:1" x14ac:dyDescent="0.25">
      <c r="A31" s="5" t="s">
        <v>200</v>
      </c>
    </row>
    <row r="32" spans="1:1" x14ac:dyDescent="0.25">
      <c r="A32" s="5" t="s">
        <v>201</v>
      </c>
    </row>
    <row r="33" spans="1:1" x14ac:dyDescent="0.25">
      <c r="A33" s="5" t="s">
        <v>202</v>
      </c>
    </row>
    <row r="34" spans="1:1" x14ac:dyDescent="0.25">
      <c r="A34" s="5" t="s">
        <v>203</v>
      </c>
    </row>
    <row r="35" spans="1:1" x14ac:dyDescent="0.25">
      <c r="A35" s="5" t="s">
        <v>204</v>
      </c>
    </row>
    <row r="36" spans="1:1" x14ac:dyDescent="0.25">
      <c r="A36" s="5" t="s">
        <v>205</v>
      </c>
    </row>
    <row r="37" spans="1:1" x14ac:dyDescent="0.25">
      <c r="A37" s="5" t="s">
        <v>206</v>
      </c>
    </row>
    <row r="38" spans="1:1" x14ac:dyDescent="0.25">
      <c r="A38" s="5" t="s">
        <v>207</v>
      </c>
    </row>
    <row r="39" spans="1:1" x14ac:dyDescent="0.25">
      <c r="A39" s="5" t="s">
        <v>208</v>
      </c>
    </row>
    <row r="40" spans="1:1" x14ac:dyDescent="0.25">
      <c r="A40" s="5" t="s">
        <v>209</v>
      </c>
    </row>
    <row r="41" spans="1:1" x14ac:dyDescent="0.25">
      <c r="A41" s="5" t="s">
        <v>210</v>
      </c>
    </row>
    <row r="42" spans="1:1" x14ac:dyDescent="0.25">
      <c r="A42" s="5" t="s">
        <v>211</v>
      </c>
    </row>
    <row r="43" spans="1:1" x14ac:dyDescent="0.25">
      <c r="A43" s="5" t="s">
        <v>212</v>
      </c>
    </row>
    <row r="44" spans="1:1" x14ac:dyDescent="0.25">
      <c r="A44" s="5" t="s">
        <v>213</v>
      </c>
    </row>
    <row r="45" spans="1:1" x14ac:dyDescent="0.25">
      <c r="A45" s="5" t="s">
        <v>214</v>
      </c>
    </row>
    <row r="46" spans="1:1" x14ac:dyDescent="0.25">
      <c r="A46" s="5" t="s">
        <v>215</v>
      </c>
    </row>
    <row r="47" spans="1:1" x14ac:dyDescent="0.25">
      <c r="A47" s="5" t="s">
        <v>216</v>
      </c>
    </row>
    <row r="48" spans="1:1" x14ac:dyDescent="0.25">
      <c r="A48" s="5" t="s">
        <v>217</v>
      </c>
    </row>
    <row r="49" spans="1:1" x14ac:dyDescent="0.25">
      <c r="A49" s="5" t="s">
        <v>218</v>
      </c>
    </row>
    <row r="50" spans="1:1" x14ac:dyDescent="0.25">
      <c r="A50" s="5" t="s">
        <v>219</v>
      </c>
    </row>
    <row r="51" spans="1:1" x14ac:dyDescent="0.25">
      <c r="A51" s="5" t="s">
        <v>220</v>
      </c>
    </row>
    <row r="52" spans="1:1" x14ac:dyDescent="0.25">
      <c r="A52" s="5" t="s">
        <v>221</v>
      </c>
    </row>
    <row r="53" spans="1:1" x14ac:dyDescent="0.25">
      <c r="A53" s="5" t="s">
        <v>222</v>
      </c>
    </row>
    <row r="54" spans="1:1" x14ac:dyDescent="0.25">
      <c r="A54" s="5" t="s">
        <v>223</v>
      </c>
    </row>
    <row r="55" spans="1:1" x14ac:dyDescent="0.25">
      <c r="A55" s="5" t="s">
        <v>224</v>
      </c>
    </row>
    <row r="56" spans="1:1" x14ac:dyDescent="0.25">
      <c r="A56" s="5" t="s">
        <v>225</v>
      </c>
    </row>
    <row r="57" spans="1:1" x14ac:dyDescent="0.25">
      <c r="A57" s="5" t="s">
        <v>226</v>
      </c>
    </row>
    <row r="58" spans="1:1" x14ac:dyDescent="0.25">
      <c r="A58" s="5" t="s">
        <v>227</v>
      </c>
    </row>
    <row r="59" spans="1:1" x14ac:dyDescent="0.25">
      <c r="A59" s="5" t="s">
        <v>228</v>
      </c>
    </row>
    <row r="60" spans="1:1" x14ac:dyDescent="0.25">
      <c r="A60" s="5" t="s">
        <v>229</v>
      </c>
    </row>
    <row r="61" spans="1:1" x14ac:dyDescent="0.25">
      <c r="A61" s="5" t="s">
        <v>230</v>
      </c>
    </row>
    <row r="62" spans="1:1" x14ac:dyDescent="0.25">
      <c r="A62" s="5" t="s">
        <v>231</v>
      </c>
    </row>
    <row r="63" spans="1:1" x14ac:dyDescent="0.25">
      <c r="A63" s="5" t="s">
        <v>232</v>
      </c>
    </row>
    <row r="64" spans="1:1" x14ac:dyDescent="0.25">
      <c r="A64" s="5" t="s">
        <v>233</v>
      </c>
    </row>
    <row r="65" spans="1:1" x14ac:dyDescent="0.25">
      <c r="A65" s="5" t="s">
        <v>234</v>
      </c>
    </row>
    <row r="66" spans="1:1" x14ac:dyDescent="0.25">
      <c r="A66" s="5" t="s">
        <v>235</v>
      </c>
    </row>
    <row r="67" spans="1:1" x14ac:dyDescent="0.25">
      <c r="A67" s="71" t="s">
        <v>236</v>
      </c>
    </row>
    <row r="68" spans="1:1" x14ac:dyDescent="0.25">
      <c r="A68" s="71" t="s">
        <v>237</v>
      </c>
    </row>
    <row r="69" spans="1:1" x14ac:dyDescent="0.25">
      <c r="A69" s="71" t="s">
        <v>238</v>
      </c>
    </row>
    <row r="70" spans="1:1" x14ac:dyDescent="0.25">
      <c r="A70" s="71" t="s">
        <v>239</v>
      </c>
    </row>
    <row r="71" spans="1:1" x14ac:dyDescent="0.25">
      <c r="A71" s="71" t="s">
        <v>240</v>
      </c>
    </row>
    <row r="72" spans="1:1" x14ac:dyDescent="0.25">
      <c r="A72" s="71" t="s">
        <v>241</v>
      </c>
    </row>
  </sheetData>
  <hyperlinks>
    <hyperlink ref="A4" location="ES.1!A1" display="Figure ES.1 - Overview of Cases in EF 2015"/>
    <hyperlink ref="A5" location="ES.2!A1" display="Figure ES.2 - Energy Production in Canada, on an Energy Equivalent Basis, Reference Case"/>
    <hyperlink ref="A6" location="ES.3!A1" display="Figure ES.3 - EF 2015 Crude Oil and Natural Gas Price Assumptions"/>
    <hyperlink ref="A10" location="'1.1'!A1" display="Figure 1.1 - EF 2015 Sensitivity Cases"/>
    <hyperlink ref="A11" location="'2.1'!A1" display="Figure 2.1 - Global Crude Oil Prices"/>
    <hyperlink ref="A12" location="'2.2'!A1" display="Figure 2.2 - Canadian Natural Gas Exports by U.S. Market"/>
    <hyperlink ref="A13" location="'2.3'!A1" display="Figure 2.3 - Estimated New Production per Drilling Rig, Bakken and Marcellus Production Regions"/>
    <hyperlink ref="A14" location="'2.4'!A1" display="Figure 2.4 - Aggregate Production-weighted SORs for In Situ Oil Sands Projects"/>
    <hyperlink ref="A15" location="'2.5'!A1" display="Figure 2.5 - Wholesale Diesel and Natural Gas Prices"/>
    <hyperlink ref="A16" location="'2.6'!A1" display="Figure 2.6 - Global Installed Photovoltaic Capacity"/>
    <hyperlink ref="A17" location="'2.7'!A1" display="Figure 2.7 - End-Use Electricity Costs, Yukon, NWT, Nunavut, Quebec B.C., Alberta and Ontario"/>
    <hyperlink ref="A18" location="'2.8'!A1" display="Figure 2.8 - Pipeline Infrastructure in Nova Scotia, New Brunswick, and New England Natural Gas Market"/>
    <hyperlink ref="A19" location="'3.1'!A1" display="Figure 3.1 - Brent Crude Oil Price, Reference, High and Low Price Cases"/>
    <hyperlink ref="A20" location="'3.2'!A1" display="Figure 3.2 - Henry Hub Natural Gas Price at Louisiana, Reference, High and Low Price Cases"/>
    <hyperlink ref="A21" location="'3.3'!A1" display="Figure 3.3 - Annual GDP Growth, Reference Case"/>
    <hyperlink ref="A22" location="'4.1'!A1" display="Figure 4.1 - Historical and Projected Growth in End-Use Energy Demand by Sector, Reference Case"/>
    <hyperlink ref="A23" location="'4.2'!A1" display="Figure 4.2 - End-Use Demand by Sector, Reference Case"/>
    <hyperlink ref="A24" location="'4.3'!A1" display="Figure 4.3 - Industrial Energy Demand by Fuel, Reference Case"/>
    <hyperlink ref="A25" location="'4.4'!A1" display="Figure 4.4 - Oil and Natural Gas Sector and Other Industrial Energy Demand, Reference, High and Low Price Cases"/>
    <hyperlink ref="A26" location="'4.5'!A1" display="Figure 4.5 - Transportation Energy Demand by Travel Type, Reference Case"/>
    <hyperlink ref="A27" location="'4.6'!A1" display="Figure 4.6 - Transportation Energy Fuel Share of Demand, Reference Case (a)"/>
    <hyperlink ref="A28" location="'4.7'!A1" display="Figure 4.7 - Share of Fuel in Primary Energy Demand, Reference Case"/>
    <hyperlink ref="A29" location="'4.8'!A1" display="Figure 4.8 - Primary Natural Gas Demand, Reference Case"/>
    <hyperlink ref="A30" location="'5.1'!A1" display="Figure 5.1 - Total Canadian Crude Oil and Equivalent Production, Reference Case"/>
    <hyperlink ref="A31" location="'5.2'!A1" display="Figure 5.2 - Oil Sands Production, Reference Case"/>
    <hyperlink ref="A32" location="'5.3'!A1" display="Figure 5.3 - Purchased Natural Gas for Oil Sands Extraction and Upgrading, Reference Case"/>
    <hyperlink ref="A33" location="'5.4'!A1" display="Figure 5.4 - WCSB Conventional Oil Production, Reference Case"/>
    <hyperlink ref="A34" location="'5.5'!A1" display="Figure 5.5 - Eastern Canada Oil Production, Reference, High and Low Price Cases"/>
    <hyperlink ref="A35" location="'5.6'!A1" display="Figure 5.6 - Total Canadian Oil Production, Reference, High and Low Price Cases"/>
    <hyperlink ref="A36" location="'5.7'!A1" display="Figure 5.7 - Supply and Demand Balance, Light Crude Oil, Reference Case"/>
    <hyperlink ref="A37" location="'5.8'!A1" display="Figure 5.8 - Supply and Demand Balance, Heavy Crude Oil, Reference Case"/>
    <hyperlink ref="A38" location="'6.1'!A1" display="Figure 6.1 -Natural Gas Wells Drilled, Reference, High Price and Low Price Cases, and Average WCSB Initial Production Rate, Reference Case"/>
    <hyperlink ref="A39" location="'6.2'!A1" display="Figure 6.2 - Natural Gas Production by Type, Reference Case"/>
    <hyperlink ref="A40" location="'6.3'!A1" display="Figure 6.3 - Key Producing Regions in the  Western Canada Sedimentary Basin"/>
    <hyperlink ref="A41" location="'6.4'!A1" display="Figure 6.4 - Total Canadian Marketable Natural Gas Production, Reference, High and Low Price Cases"/>
    <hyperlink ref="A42" location="'6.5'!A1" display="Figure 6.5 - Supply and Demand Balance, Natural Gas, Reference Case"/>
    <hyperlink ref="A43" location="'6.6'!A1" display="Figure 6.6 - Canadian Net Exports of Natural Gas, Reference, High and Low Price Cases"/>
    <hyperlink ref="A44" location="'7.1'!A1" display="Figure 7.1 - Straddle Plants in Alberta"/>
    <hyperlink ref="A45" location="'7.2'!A1" display="Figure 7.2 -Natural Gas Liquids Production, Reference Case"/>
    <hyperlink ref="A46" location="'7.3'!A1" display="Figure 7.3 - Ethane Supply and Petrochemical Capacity, Reference Case"/>
    <hyperlink ref="A47" location="'7.4'!A1" display="Figure 7.4 - Supply and Demand Balance, Propane, Reference Case"/>
    <hyperlink ref="A48" location="'7.5'!A1" display="Figure 7.5 - Supply and Demand Balance, Pentanes Plus, Reference Case"/>
    <hyperlink ref="A49" location="'8.1'!A1" display="Figure 8.1 - Capacity Additions and Retirements by 2040, Reference Case"/>
    <hyperlink ref="A50" location="'8.2'!A1" display="Figure 8.2 - Capacity Mix by Primary Fuel, 2014 and 2040, Reference Case"/>
    <hyperlink ref="A51" location="'8.3'!A1" display="Figure 8.3 - Generation by Fuel, Reference Case"/>
    <hyperlink ref="A52" location="'8.4'!A1" display="Figure 8.4 - Non-hydro Renewable Capacity, Reference Case"/>
    <hyperlink ref="A53" location="'8.5'!A1" display="Figure 8.5 - Net Exports of Electricity and Interprovincial Transfers, Reference Case"/>
    <hyperlink ref="A54" location="'9.1'!A1" display="Figure 9.1 - Canadian Coal Production and Disposition, Reference Case"/>
    <hyperlink ref="A55" location="'10.1'!A1" display="Figure 10.1 - Benchmark Oil Prices and Price Differentials (US$/barrel)"/>
    <hyperlink ref="A56" location="'10.2'!A1" display="Figure 10.2 - Existing and Recently Proposed Crude Oil Pipelines"/>
    <hyperlink ref="A57" location="'10.3'!A1" display="Figure 10.3 - Summary of the Impact of the Constrained Case on Canada’s Energy System"/>
    <hyperlink ref="A58" location="'10.4'!A1" display="Figure 10.4 - Crude Oil Price Projections, Reference and Constrained Cases"/>
    <hyperlink ref="A59" location="'10.5'!A1" display="Figure 10.5- Western Canadian Crude Oil Production, Reference and Constrained Cases"/>
    <hyperlink ref="A60" location="'10.6'!A1" display="Figure 10.6 - Percentage Difference in Western Canadian Oil Production, Constrained Case Compared to the Reference Case"/>
    <hyperlink ref="A61" location="'10.7'!A1" display="Figure 10.7 - Canadian Oil Export Pipeline Capacity and Oil Exports"/>
    <hyperlink ref="A62" location="'10.8'!A1" display="Figure 10.8 - Total Canadian Energy Demand, Reference and Constrained Case"/>
    <hyperlink ref="A63" location="'11.1'!A1" display="Figure 11.1 - Assumed LNG Export Volumes, Reference, High and No LNG Cases"/>
    <hyperlink ref="A64" location="'11.2'!A1" display="Figure 11.2 - Total Natural Gas Production, Reference, High and No LNG Cases"/>
    <hyperlink ref="A65" location="'11.3'!A1" display="Figure 11.3 - Natural Gas Production by Producing Region, Reference, High and No LNG Cases"/>
    <hyperlink ref="A66" location="'11.4'!A1" display="Figure 11.4 - Primary Energy Demand in B.C., Reference, High and No LNG Cases"/>
    <hyperlink ref="A67" location="'12.1'!A1" display="Figure 12.1 - Canadian Emissions by Sector, 2005 and 2013"/>
    <hyperlink ref="A68" location="'12.2'!A1" display="Figure 12.2 - Estimated Emission Intensities for Various Energy Sources"/>
    <hyperlink ref="A69" location="'12.3'!A1" display="Figure 12.3 - Total Demand for Fossil Fuels, Reference Case"/>
    <hyperlink ref="A70" location="'12.4'!A1" display="Figure 12.4 - Estimated Weighted-Average Fossil Fuel Emission Intensity"/>
    <hyperlink ref="A71" location="'12.5'!A1" display="Figure 12.5 - Total Fossil Fuel Demand by Case"/>
    <hyperlink ref="A72" location="'12.6'!A1" display="Figure 12.6 - Implied Tax Rates by Fuel of B.C.’s $30/tonne CO2 equivalent Carbon Tax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workbookViewId="0">
      <selection activeCell="C19" sqref="C19"/>
    </sheetView>
  </sheetViews>
  <sheetFormatPr defaultRowHeight="15" x14ac:dyDescent="0.25"/>
  <sheetData>
    <row r="1" spans="1:11" s="24" customFormat="1" x14ac:dyDescent="0.25">
      <c r="A1" s="45" t="s">
        <v>144</v>
      </c>
    </row>
    <row r="2" spans="1:11" x14ac:dyDescent="0.25">
      <c r="A2" s="7"/>
      <c r="B2" s="7"/>
      <c r="C2" s="7"/>
      <c r="D2" s="7"/>
      <c r="E2" s="7"/>
      <c r="F2" s="7"/>
    </row>
    <row r="3" spans="1:11" x14ac:dyDescent="0.25">
      <c r="A3" s="7"/>
      <c r="B3" s="7"/>
      <c r="C3" s="7" t="s">
        <v>11</v>
      </c>
      <c r="D3" s="7" t="s">
        <v>12</v>
      </c>
      <c r="E3" s="7" t="s">
        <v>13</v>
      </c>
      <c r="F3" s="10"/>
      <c r="H3" s="24"/>
      <c r="I3" s="24"/>
      <c r="J3" s="24"/>
      <c r="K3" s="24"/>
    </row>
    <row r="4" spans="1:11" x14ac:dyDescent="0.25">
      <c r="A4" s="7"/>
      <c r="B4" s="7">
        <v>2010</v>
      </c>
      <c r="C4" s="8">
        <v>74.5</v>
      </c>
      <c r="D4" s="8">
        <v>132.5</v>
      </c>
      <c r="E4" s="8">
        <v>44.7</v>
      </c>
      <c r="F4" s="9"/>
    </row>
    <row r="5" spans="1:11" x14ac:dyDescent="0.25">
      <c r="A5" s="7"/>
      <c r="B5" s="7">
        <v>2011</v>
      </c>
      <c r="C5" s="8">
        <v>66.3</v>
      </c>
      <c r="D5" s="8">
        <v>143</v>
      </c>
      <c r="E5" s="8">
        <v>38.4</v>
      </c>
      <c r="F5" s="9"/>
    </row>
    <row r="6" spans="1:11" x14ac:dyDescent="0.25">
      <c r="A6" s="7"/>
      <c r="B6" s="7">
        <v>2012</v>
      </c>
      <c r="C6" s="8">
        <v>70.599999999999994</v>
      </c>
      <c r="D6" s="8">
        <v>135.1</v>
      </c>
      <c r="E6" s="8">
        <v>32.1</v>
      </c>
      <c r="F6" s="9"/>
    </row>
    <row r="7" spans="1:11" x14ac:dyDescent="0.25">
      <c r="A7" s="7"/>
      <c r="B7" s="7">
        <v>2013</v>
      </c>
      <c r="C7" s="8">
        <v>75</v>
      </c>
      <c r="D7" s="8">
        <v>118.2</v>
      </c>
      <c r="E7" s="8">
        <v>28.3</v>
      </c>
      <c r="F7" s="9"/>
    </row>
    <row r="8" spans="1:11" x14ac:dyDescent="0.25">
      <c r="A8" s="7"/>
      <c r="B8" s="7">
        <v>2014</v>
      </c>
      <c r="C8" s="8">
        <v>71.599999999999994</v>
      </c>
      <c r="D8" s="8">
        <v>110.4</v>
      </c>
      <c r="E8" s="8">
        <v>27.1</v>
      </c>
      <c r="F8" s="9"/>
    </row>
    <row r="9" spans="1:11" x14ac:dyDescent="0.25">
      <c r="A9" s="7"/>
      <c r="B9" s="10"/>
      <c r="C9" s="9"/>
      <c r="D9" s="9"/>
      <c r="E9" s="9"/>
      <c r="F9" s="7"/>
    </row>
    <row r="10" spans="1:11" x14ac:dyDescent="0.25">
      <c r="A10" s="7"/>
      <c r="B10" s="7"/>
      <c r="C10" s="7"/>
      <c r="D10" s="7"/>
      <c r="E10" s="7"/>
      <c r="F10" s="7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09"/>
  <sheetViews>
    <sheetView workbookViewId="0">
      <selection activeCell="A100" sqref="A100"/>
    </sheetView>
  </sheetViews>
  <sheetFormatPr defaultRowHeight="15" x14ac:dyDescent="0.25"/>
  <cols>
    <col min="2" max="3" width="22.7109375" customWidth="1"/>
  </cols>
  <sheetData>
    <row r="1" spans="1:3" s="3" customFormat="1" x14ac:dyDescent="0.25">
      <c r="A1" s="45" t="s">
        <v>145</v>
      </c>
    </row>
    <row r="2" spans="1:3" x14ac:dyDescent="0.25">
      <c r="B2" s="4"/>
      <c r="C2" s="4"/>
    </row>
    <row r="3" spans="1:3" s="3" customFormat="1" x14ac:dyDescent="0.25">
      <c r="B3" s="3" t="s">
        <v>0</v>
      </c>
      <c r="C3" s="3" t="s">
        <v>1</v>
      </c>
    </row>
    <row r="4" spans="1:3" x14ac:dyDescent="0.25">
      <c r="A4" s="1">
        <v>39083</v>
      </c>
      <c r="B4" s="6">
        <v>17.8</v>
      </c>
      <c r="C4" s="6">
        <v>12.49</v>
      </c>
    </row>
    <row r="5" spans="1:3" x14ac:dyDescent="0.25">
      <c r="A5" s="1">
        <v>39114</v>
      </c>
      <c r="B5" s="6">
        <v>17.96</v>
      </c>
      <c r="C5" s="6">
        <v>12.75</v>
      </c>
    </row>
    <row r="6" spans="1:3" x14ac:dyDescent="0.25">
      <c r="A6" s="1">
        <v>39142</v>
      </c>
      <c r="B6" s="6">
        <v>18.12</v>
      </c>
      <c r="C6" s="6">
        <v>13</v>
      </c>
    </row>
    <row r="7" spans="1:3" x14ac:dyDescent="0.25">
      <c r="A7" s="1">
        <v>39173</v>
      </c>
      <c r="B7" s="6">
        <v>18.28</v>
      </c>
      <c r="C7" s="6">
        <v>13.26</v>
      </c>
    </row>
    <row r="8" spans="1:3" x14ac:dyDescent="0.25">
      <c r="A8" s="1">
        <v>39203</v>
      </c>
      <c r="B8" s="6">
        <v>18.28</v>
      </c>
      <c r="C8" s="6">
        <v>13.54</v>
      </c>
    </row>
    <row r="9" spans="1:3" x14ac:dyDescent="0.25">
      <c r="A9" s="1">
        <v>39234</v>
      </c>
      <c r="B9" s="6">
        <v>18.440000000000001</v>
      </c>
      <c r="C9" s="6">
        <v>13.85</v>
      </c>
    </row>
    <row r="10" spans="1:3" x14ac:dyDescent="0.25">
      <c r="A10" s="1">
        <v>39264</v>
      </c>
      <c r="B10" s="6">
        <v>18.440000000000001</v>
      </c>
      <c r="C10" s="6">
        <v>14.14</v>
      </c>
    </row>
    <row r="11" spans="1:3" x14ac:dyDescent="0.25">
      <c r="A11" s="1">
        <v>39295</v>
      </c>
      <c r="B11" s="6">
        <v>18.600000000000001</v>
      </c>
      <c r="C11" s="6">
        <v>14.42</v>
      </c>
    </row>
    <row r="12" spans="1:3" x14ac:dyDescent="0.25">
      <c r="A12" s="1">
        <v>39326</v>
      </c>
      <c r="B12" s="6">
        <v>18.75</v>
      </c>
      <c r="C12" s="6">
        <v>14.73</v>
      </c>
    </row>
    <row r="13" spans="1:3" x14ac:dyDescent="0.25">
      <c r="A13" s="1">
        <v>39356</v>
      </c>
      <c r="B13" s="6">
        <v>18.75</v>
      </c>
      <c r="C13" s="6">
        <v>15.04</v>
      </c>
    </row>
    <row r="14" spans="1:3" x14ac:dyDescent="0.25">
      <c r="A14" s="1">
        <v>39387</v>
      </c>
      <c r="B14" s="6">
        <v>19.07</v>
      </c>
      <c r="C14" s="6">
        <v>15.33</v>
      </c>
    </row>
    <row r="15" spans="1:3" x14ac:dyDescent="0.25">
      <c r="A15" s="1">
        <v>39417</v>
      </c>
      <c r="B15" s="6">
        <v>19.07</v>
      </c>
      <c r="C15" s="6">
        <v>15.64</v>
      </c>
    </row>
    <row r="16" spans="1:3" x14ac:dyDescent="0.25">
      <c r="A16" s="1">
        <v>39448</v>
      </c>
      <c r="B16" s="6">
        <v>20.82</v>
      </c>
      <c r="C16" s="6">
        <v>15.92</v>
      </c>
    </row>
    <row r="17" spans="1:5" x14ac:dyDescent="0.25">
      <c r="A17" s="1">
        <v>39479</v>
      </c>
      <c r="B17" s="6">
        <v>22.09</v>
      </c>
      <c r="C17" s="6">
        <v>16.23</v>
      </c>
    </row>
    <row r="18" spans="1:5" x14ac:dyDescent="0.25">
      <c r="A18" s="1">
        <v>39508</v>
      </c>
      <c r="B18" s="6">
        <v>23.68</v>
      </c>
      <c r="C18" s="6">
        <v>16.52</v>
      </c>
    </row>
    <row r="19" spans="1:5" x14ac:dyDescent="0.25">
      <c r="A19" s="1">
        <v>39539</v>
      </c>
      <c r="B19" s="6">
        <v>25.27</v>
      </c>
      <c r="C19" s="6">
        <v>16.88</v>
      </c>
    </row>
    <row r="20" spans="1:5" x14ac:dyDescent="0.25">
      <c r="A20" s="1">
        <v>39569</v>
      </c>
      <c r="B20" s="6">
        <v>27.34</v>
      </c>
      <c r="C20" s="6">
        <v>17.34</v>
      </c>
    </row>
    <row r="21" spans="1:5" x14ac:dyDescent="0.25">
      <c r="A21" s="1">
        <v>39600</v>
      </c>
      <c r="B21" s="6">
        <v>29.24</v>
      </c>
      <c r="C21" s="6">
        <v>17.87</v>
      </c>
    </row>
    <row r="22" spans="1:5" x14ac:dyDescent="0.25">
      <c r="A22" s="1">
        <v>39630</v>
      </c>
      <c r="B22" s="6">
        <v>31.79</v>
      </c>
      <c r="C22" s="6">
        <v>18.41</v>
      </c>
      <c r="E22" s="5"/>
    </row>
    <row r="23" spans="1:5" x14ac:dyDescent="0.25">
      <c r="A23" s="1">
        <v>39661</v>
      </c>
      <c r="B23" s="6">
        <v>31.79</v>
      </c>
      <c r="C23" s="6">
        <v>18.95</v>
      </c>
    </row>
    <row r="24" spans="1:5" x14ac:dyDescent="0.25">
      <c r="A24" s="1">
        <v>39692</v>
      </c>
      <c r="B24" s="6">
        <v>31.79</v>
      </c>
      <c r="C24" s="6">
        <v>19.46</v>
      </c>
    </row>
    <row r="25" spans="1:5" x14ac:dyDescent="0.25">
      <c r="A25" s="1">
        <v>39722</v>
      </c>
      <c r="B25" s="6">
        <v>31.79</v>
      </c>
      <c r="C25" s="6">
        <v>20.170000000000002</v>
      </c>
    </row>
    <row r="26" spans="1:5" x14ac:dyDescent="0.25">
      <c r="A26" s="1">
        <v>39753</v>
      </c>
      <c r="B26" s="6">
        <v>30.04</v>
      </c>
      <c r="C26" s="6">
        <v>21.1</v>
      </c>
    </row>
    <row r="27" spans="1:5" x14ac:dyDescent="0.25">
      <c r="A27" s="1">
        <v>39783</v>
      </c>
      <c r="B27" s="6">
        <v>29.56</v>
      </c>
      <c r="C27" s="6">
        <v>22.12</v>
      </c>
    </row>
    <row r="28" spans="1:5" x14ac:dyDescent="0.25">
      <c r="A28" s="1">
        <v>39814</v>
      </c>
      <c r="B28" s="6">
        <v>30.2</v>
      </c>
      <c r="C28" s="6">
        <v>23.17</v>
      </c>
    </row>
    <row r="29" spans="1:5" x14ac:dyDescent="0.25">
      <c r="A29" s="1">
        <v>39845</v>
      </c>
      <c r="B29" s="6">
        <v>32.1</v>
      </c>
      <c r="C29" s="6">
        <v>24.08</v>
      </c>
    </row>
    <row r="30" spans="1:5" x14ac:dyDescent="0.25">
      <c r="A30" s="1">
        <v>39873</v>
      </c>
      <c r="B30" s="6">
        <v>34.81</v>
      </c>
      <c r="C30" s="6">
        <v>24.76</v>
      </c>
    </row>
    <row r="31" spans="1:5" x14ac:dyDescent="0.25">
      <c r="A31" s="1">
        <v>39904</v>
      </c>
      <c r="B31" s="6">
        <v>38.14</v>
      </c>
      <c r="C31" s="6">
        <v>25.41</v>
      </c>
    </row>
    <row r="32" spans="1:5" x14ac:dyDescent="0.25">
      <c r="A32" s="1">
        <v>39934</v>
      </c>
      <c r="B32" s="6">
        <v>41.64</v>
      </c>
      <c r="C32" s="6">
        <v>25.95</v>
      </c>
    </row>
    <row r="33" spans="1:5" x14ac:dyDescent="0.25">
      <c r="A33" s="1">
        <v>39965</v>
      </c>
      <c r="B33" s="6">
        <v>44.98</v>
      </c>
      <c r="C33" s="6">
        <v>26.57</v>
      </c>
    </row>
    <row r="34" spans="1:5" x14ac:dyDescent="0.25">
      <c r="A34" s="1">
        <v>39995</v>
      </c>
      <c r="B34" s="6">
        <v>48</v>
      </c>
      <c r="C34" s="6">
        <v>27.25</v>
      </c>
    </row>
    <row r="35" spans="1:5" x14ac:dyDescent="0.25">
      <c r="A35" s="1">
        <v>40026</v>
      </c>
      <c r="B35" s="6">
        <v>53.24</v>
      </c>
      <c r="C35" s="6">
        <v>28.19</v>
      </c>
    </row>
    <row r="36" spans="1:5" x14ac:dyDescent="0.25">
      <c r="A36" s="1">
        <v>40057</v>
      </c>
      <c r="B36" s="6">
        <v>51.49</v>
      </c>
      <c r="C36" s="6">
        <v>29.35</v>
      </c>
    </row>
    <row r="37" spans="1:5" x14ac:dyDescent="0.25">
      <c r="A37" s="1">
        <v>40087</v>
      </c>
      <c r="B37" s="6">
        <v>51.65</v>
      </c>
      <c r="C37" s="6">
        <v>30.68</v>
      </c>
    </row>
    <row r="38" spans="1:5" x14ac:dyDescent="0.25">
      <c r="A38" s="1">
        <v>40118</v>
      </c>
      <c r="B38" s="6">
        <v>50.7</v>
      </c>
      <c r="C38" s="6">
        <v>32.18</v>
      </c>
    </row>
    <row r="39" spans="1:5" x14ac:dyDescent="0.25">
      <c r="A39" s="1">
        <v>40148</v>
      </c>
      <c r="B39" s="6">
        <v>48.79</v>
      </c>
      <c r="C39" s="6">
        <v>33.74</v>
      </c>
    </row>
    <row r="40" spans="1:5" x14ac:dyDescent="0.25">
      <c r="A40" s="1">
        <v>40179</v>
      </c>
      <c r="B40" s="6">
        <v>46.57</v>
      </c>
      <c r="C40" s="6">
        <v>35.380000000000003</v>
      </c>
    </row>
    <row r="41" spans="1:5" x14ac:dyDescent="0.25">
      <c r="A41" s="1">
        <v>40210</v>
      </c>
      <c r="B41" s="6">
        <v>44.18</v>
      </c>
      <c r="C41" s="6">
        <v>37.08</v>
      </c>
    </row>
    <row r="42" spans="1:5" x14ac:dyDescent="0.25">
      <c r="A42" s="1">
        <v>40238</v>
      </c>
      <c r="B42" s="6">
        <v>42.59</v>
      </c>
      <c r="C42" s="6">
        <v>38.67</v>
      </c>
    </row>
    <row r="43" spans="1:5" x14ac:dyDescent="0.25">
      <c r="A43" s="1">
        <v>40269</v>
      </c>
      <c r="B43" s="6">
        <v>41.48</v>
      </c>
      <c r="C43" s="6">
        <v>40.369999999999997</v>
      </c>
    </row>
    <row r="44" spans="1:5" x14ac:dyDescent="0.25">
      <c r="A44" s="1">
        <v>40299</v>
      </c>
      <c r="B44" s="6">
        <v>40.85</v>
      </c>
      <c r="C44" s="6">
        <v>42.07</v>
      </c>
    </row>
    <row r="45" spans="1:5" x14ac:dyDescent="0.25">
      <c r="A45" s="1">
        <v>40330</v>
      </c>
      <c r="B45" s="6">
        <v>40.369999999999997</v>
      </c>
      <c r="C45" s="6">
        <v>43.91</v>
      </c>
    </row>
    <row r="46" spans="1:5" x14ac:dyDescent="0.25">
      <c r="A46" s="1">
        <v>40360</v>
      </c>
      <c r="B46" s="6">
        <v>39.89</v>
      </c>
      <c r="C46" s="6">
        <v>45.95</v>
      </c>
    </row>
    <row r="47" spans="1:5" x14ac:dyDescent="0.25">
      <c r="A47" s="1">
        <v>40391</v>
      </c>
      <c r="B47" s="6">
        <v>39.57</v>
      </c>
      <c r="C47" s="6">
        <v>48.36</v>
      </c>
    </row>
    <row r="48" spans="1:5" x14ac:dyDescent="0.25">
      <c r="A48" s="1">
        <v>40422</v>
      </c>
      <c r="B48" s="6">
        <v>37.03</v>
      </c>
      <c r="C48" s="6">
        <v>51.05</v>
      </c>
      <c r="E48" s="67"/>
    </row>
    <row r="49" spans="1:3" x14ac:dyDescent="0.25">
      <c r="A49" s="1">
        <v>40452</v>
      </c>
      <c r="B49" s="6">
        <v>34.97</v>
      </c>
      <c r="C49" s="6">
        <v>53.74</v>
      </c>
    </row>
    <row r="50" spans="1:3" x14ac:dyDescent="0.25">
      <c r="A50" s="1">
        <v>40483</v>
      </c>
      <c r="B50" s="6">
        <v>32.9</v>
      </c>
      <c r="C50" s="6">
        <v>56.26</v>
      </c>
    </row>
    <row r="51" spans="1:3" x14ac:dyDescent="0.25">
      <c r="A51" s="1">
        <v>40513</v>
      </c>
      <c r="B51" s="6">
        <v>31.15</v>
      </c>
      <c r="C51" s="6">
        <v>58.47</v>
      </c>
    </row>
    <row r="52" spans="1:3" x14ac:dyDescent="0.25">
      <c r="A52" s="1">
        <v>40544</v>
      </c>
      <c r="B52" s="6">
        <v>29.88</v>
      </c>
      <c r="C52" s="6">
        <v>60.65</v>
      </c>
    </row>
    <row r="53" spans="1:3" x14ac:dyDescent="0.25">
      <c r="A53" s="1">
        <v>40575</v>
      </c>
      <c r="B53" s="6">
        <v>29.24</v>
      </c>
      <c r="C53" s="6">
        <v>62.86</v>
      </c>
    </row>
    <row r="54" spans="1:3" x14ac:dyDescent="0.25">
      <c r="A54" s="1">
        <v>40603</v>
      </c>
      <c r="B54" s="6">
        <v>29.56</v>
      </c>
      <c r="C54" s="6">
        <v>64.930000000000007</v>
      </c>
    </row>
    <row r="55" spans="1:3" x14ac:dyDescent="0.25">
      <c r="A55" s="1">
        <v>40634</v>
      </c>
      <c r="B55" s="6">
        <v>30.51</v>
      </c>
      <c r="C55" s="6">
        <v>67.14</v>
      </c>
    </row>
    <row r="56" spans="1:3" x14ac:dyDescent="0.25">
      <c r="A56" s="1">
        <v>40664</v>
      </c>
      <c r="B56" s="6">
        <v>31.95</v>
      </c>
      <c r="C56" s="6">
        <v>69.23</v>
      </c>
    </row>
    <row r="57" spans="1:3" x14ac:dyDescent="0.25">
      <c r="A57" s="1">
        <v>40695</v>
      </c>
      <c r="B57" s="6">
        <v>33.69</v>
      </c>
      <c r="C57" s="6">
        <v>71.39</v>
      </c>
    </row>
    <row r="58" spans="1:3" x14ac:dyDescent="0.25">
      <c r="A58" s="1">
        <v>40725</v>
      </c>
      <c r="B58" s="6">
        <v>35.76</v>
      </c>
      <c r="C58" s="6">
        <v>73.569999999999993</v>
      </c>
    </row>
    <row r="59" spans="1:3" x14ac:dyDescent="0.25">
      <c r="A59" s="1">
        <v>40756</v>
      </c>
      <c r="B59" s="6">
        <v>37.67</v>
      </c>
      <c r="C59" s="6">
        <v>75.95</v>
      </c>
    </row>
    <row r="60" spans="1:3" x14ac:dyDescent="0.25">
      <c r="A60" s="1">
        <v>40787</v>
      </c>
      <c r="B60" s="6">
        <v>40.049999999999997</v>
      </c>
      <c r="C60" s="6">
        <v>78.52</v>
      </c>
    </row>
    <row r="61" spans="1:3" x14ac:dyDescent="0.25">
      <c r="A61" s="1">
        <v>40817</v>
      </c>
      <c r="B61" s="6">
        <v>40.53</v>
      </c>
      <c r="C61" s="6">
        <v>81.3</v>
      </c>
    </row>
    <row r="62" spans="1:3" x14ac:dyDescent="0.25">
      <c r="A62" s="1">
        <v>40848</v>
      </c>
      <c r="B62" s="6">
        <v>41.64</v>
      </c>
      <c r="C62" s="6">
        <v>84.39</v>
      </c>
    </row>
    <row r="63" spans="1:3" x14ac:dyDescent="0.25">
      <c r="A63" s="1">
        <v>40878</v>
      </c>
      <c r="B63" s="6">
        <v>42.59</v>
      </c>
      <c r="C63" s="6">
        <v>87.79</v>
      </c>
    </row>
    <row r="64" spans="1:3" x14ac:dyDescent="0.25">
      <c r="A64" s="1">
        <v>40909</v>
      </c>
      <c r="B64" s="6">
        <v>42.91</v>
      </c>
      <c r="C64" s="6">
        <v>91.9</v>
      </c>
    </row>
    <row r="65" spans="1:3" x14ac:dyDescent="0.25">
      <c r="A65" s="1">
        <v>40940</v>
      </c>
      <c r="B65" s="6">
        <v>43.07</v>
      </c>
      <c r="C65" s="6">
        <v>96.6</v>
      </c>
    </row>
    <row r="66" spans="1:3" x14ac:dyDescent="0.25">
      <c r="A66" s="1">
        <v>40969</v>
      </c>
      <c r="B66" s="6">
        <v>43.23</v>
      </c>
      <c r="C66" s="6">
        <v>101.41</v>
      </c>
    </row>
    <row r="67" spans="1:3" x14ac:dyDescent="0.25">
      <c r="A67" s="1">
        <v>41000</v>
      </c>
      <c r="B67" s="6">
        <v>43.23</v>
      </c>
      <c r="C67" s="6">
        <v>106.8</v>
      </c>
    </row>
    <row r="68" spans="1:3" x14ac:dyDescent="0.25">
      <c r="A68" s="1">
        <v>41030</v>
      </c>
      <c r="B68" s="6">
        <v>43.87</v>
      </c>
      <c r="C68" s="6">
        <v>112.12</v>
      </c>
    </row>
    <row r="69" spans="1:3" x14ac:dyDescent="0.25">
      <c r="A69" s="1">
        <v>41061</v>
      </c>
      <c r="B69" s="6">
        <v>44.66</v>
      </c>
      <c r="C69" s="6">
        <v>117.96</v>
      </c>
    </row>
    <row r="70" spans="1:3" x14ac:dyDescent="0.25">
      <c r="A70" s="1">
        <v>41091</v>
      </c>
      <c r="B70" s="6">
        <v>45.45</v>
      </c>
      <c r="C70" s="6">
        <v>123.99</v>
      </c>
    </row>
    <row r="71" spans="1:3" x14ac:dyDescent="0.25">
      <c r="A71" s="1">
        <v>41122</v>
      </c>
      <c r="B71" s="6">
        <v>46.09</v>
      </c>
      <c r="C71" s="6">
        <v>130.99</v>
      </c>
    </row>
    <row r="72" spans="1:3" x14ac:dyDescent="0.25">
      <c r="A72" s="1">
        <v>41153</v>
      </c>
      <c r="B72" s="6">
        <v>46.73</v>
      </c>
      <c r="C72" s="6">
        <v>138.49</v>
      </c>
    </row>
    <row r="73" spans="1:3" x14ac:dyDescent="0.25">
      <c r="A73" s="1">
        <v>41183</v>
      </c>
      <c r="B73" s="6">
        <v>47.2</v>
      </c>
      <c r="C73" s="6">
        <v>146.09</v>
      </c>
    </row>
    <row r="74" spans="1:3" x14ac:dyDescent="0.25">
      <c r="A74" s="1">
        <v>41214</v>
      </c>
      <c r="B74" s="6">
        <v>47.68</v>
      </c>
      <c r="C74" s="6">
        <v>154.19</v>
      </c>
    </row>
    <row r="75" spans="1:3" x14ac:dyDescent="0.25">
      <c r="A75" s="1">
        <v>41244</v>
      </c>
      <c r="B75" s="6">
        <v>48.16</v>
      </c>
      <c r="C75" s="6">
        <v>162.15</v>
      </c>
    </row>
    <row r="76" spans="1:3" x14ac:dyDescent="0.25">
      <c r="A76" s="1">
        <v>41275</v>
      </c>
      <c r="B76" s="6">
        <v>48.95</v>
      </c>
      <c r="C76" s="6">
        <v>170.48</v>
      </c>
    </row>
    <row r="77" spans="1:3" x14ac:dyDescent="0.25">
      <c r="A77" s="1">
        <v>41306</v>
      </c>
      <c r="B77" s="6">
        <v>50.22</v>
      </c>
      <c r="C77" s="6">
        <v>178.72</v>
      </c>
    </row>
    <row r="78" spans="1:3" x14ac:dyDescent="0.25">
      <c r="A78" s="1">
        <v>41334</v>
      </c>
      <c r="B78" s="6">
        <v>51.81</v>
      </c>
      <c r="C78" s="6">
        <v>185.72</v>
      </c>
    </row>
    <row r="79" spans="1:3" x14ac:dyDescent="0.25">
      <c r="A79" s="1">
        <v>41365</v>
      </c>
      <c r="B79" s="6">
        <v>54.04</v>
      </c>
      <c r="C79" s="6">
        <v>192.52</v>
      </c>
    </row>
    <row r="80" spans="1:3" x14ac:dyDescent="0.25">
      <c r="A80" s="1">
        <v>41395</v>
      </c>
      <c r="B80" s="6">
        <v>56.1</v>
      </c>
      <c r="C80" s="6">
        <v>198.15</v>
      </c>
    </row>
    <row r="81" spans="1:3" x14ac:dyDescent="0.25">
      <c r="A81" s="1">
        <v>41426</v>
      </c>
      <c r="B81" s="6">
        <v>58.49</v>
      </c>
      <c r="C81" s="6">
        <v>203.22</v>
      </c>
    </row>
    <row r="82" spans="1:3" x14ac:dyDescent="0.25">
      <c r="A82" s="1">
        <v>41456</v>
      </c>
      <c r="B82" s="6">
        <v>60.24</v>
      </c>
      <c r="C82" s="6">
        <v>207.5</v>
      </c>
    </row>
    <row r="83" spans="1:3" x14ac:dyDescent="0.25">
      <c r="A83" s="1">
        <v>41487</v>
      </c>
      <c r="B83" s="6">
        <v>62.78</v>
      </c>
      <c r="C83" s="6">
        <v>211.58</v>
      </c>
    </row>
    <row r="84" spans="1:3" x14ac:dyDescent="0.25">
      <c r="A84" s="1">
        <v>41518</v>
      </c>
      <c r="B84" s="6">
        <v>61.67</v>
      </c>
      <c r="C84" s="6">
        <v>215.46</v>
      </c>
    </row>
    <row r="85" spans="1:3" x14ac:dyDescent="0.25">
      <c r="A85" s="1">
        <v>41548</v>
      </c>
      <c r="B85" s="6">
        <v>61.51</v>
      </c>
      <c r="C85" s="6">
        <v>219.29</v>
      </c>
    </row>
    <row r="86" spans="1:3" x14ac:dyDescent="0.25">
      <c r="A86" s="1">
        <v>41579</v>
      </c>
      <c r="B86" s="6">
        <v>61.35</v>
      </c>
      <c r="C86" s="6">
        <v>223.48</v>
      </c>
    </row>
    <row r="87" spans="1:3" x14ac:dyDescent="0.25">
      <c r="A87" s="1">
        <v>41609</v>
      </c>
      <c r="B87" s="6">
        <v>61.19</v>
      </c>
      <c r="C87" s="6">
        <v>227.76</v>
      </c>
    </row>
    <row r="88" spans="1:3" x14ac:dyDescent="0.25">
      <c r="A88" s="1">
        <v>41640</v>
      </c>
      <c r="B88" s="6">
        <v>61.19</v>
      </c>
      <c r="C88" s="6">
        <v>232.03</v>
      </c>
    </row>
    <row r="89" spans="1:3" x14ac:dyDescent="0.25">
      <c r="A89" s="1">
        <v>41671</v>
      </c>
      <c r="B89" s="6">
        <v>61.35</v>
      </c>
      <c r="C89" s="6">
        <v>235.46</v>
      </c>
    </row>
    <row r="90" spans="1:3" x14ac:dyDescent="0.25">
      <c r="A90" s="1">
        <v>41699</v>
      </c>
      <c r="B90" s="6">
        <v>61.98</v>
      </c>
      <c r="C90" s="6">
        <v>237.25</v>
      </c>
    </row>
    <row r="91" spans="1:3" x14ac:dyDescent="0.25">
      <c r="A91" s="1">
        <v>41730</v>
      </c>
      <c r="B91" s="6">
        <v>63.41</v>
      </c>
      <c r="C91" s="6">
        <v>237.73</v>
      </c>
    </row>
    <row r="92" spans="1:3" x14ac:dyDescent="0.25">
      <c r="A92" s="1">
        <v>41760</v>
      </c>
      <c r="B92" s="6">
        <v>65.16</v>
      </c>
      <c r="C92" s="6">
        <v>236.99</v>
      </c>
    </row>
    <row r="93" spans="1:3" x14ac:dyDescent="0.25">
      <c r="A93" s="1">
        <v>41791</v>
      </c>
      <c r="B93" s="6">
        <v>67.39</v>
      </c>
      <c r="C93" s="6">
        <v>235.55</v>
      </c>
    </row>
    <row r="94" spans="1:3" x14ac:dyDescent="0.25">
      <c r="A94" s="1">
        <v>41821</v>
      </c>
      <c r="B94" s="6">
        <v>69.77</v>
      </c>
      <c r="C94" s="6">
        <v>232.77</v>
      </c>
    </row>
    <row r="95" spans="1:3" x14ac:dyDescent="0.25">
      <c r="A95" s="1">
        <v>41852</v>
      </c>
      <c r="B95" s="6">
        <v>73.59</v>
      </c>
      <c r="C95" s="6">
        <v>232.12</v>
      </c>
    </row>
    <row r="96" spans="1:3" x14ac:dyDescent="0.25">
      <c r="A96" s="1">
        <v>41883</v>
      </c>
      <c r="B96" s="6">
        <v>74.86</v>
      </c>
      <c r="C96" s="6">
        <v>232.74</v>
      </c>
    </row>
    <row r="97" spans="1:3" x14ac:dyDescent="0.25">
      <c r="A97" s="1">
        <v>41913</v>
      </c>
      <c r="B97" s="6">
        <v>77.239999999999995</v>
      </c>
      <c r="C97" s="6">
        <v>233.9</v>
      </c>
    </row>
    <row r="98" spans="1:3" x14ac:dyDescent="0.25">
      <c r="A98" s="1">
        <v>41944</v>
      </c>
      <c r="B98" s="6">
        <v>80.260000000000005</v>
      </c>
      <c r="C98" s="6">
        <v>235.32</v>
      </c>
    </row>
    <row r="99" spans="1:3" x14ac:dyDescent="0.25">
      <c r="A99" s="1">
        <v>41974</v>
      </c>
      <c r="B99" s="6">
        <v>83.12</v>
      </c>
      <c r="C99" s="6">
        <v>236.74</v>
      </c>
    </row>
    <row r="100" spans="1:3" x14ac:dyDescent="0.25">
      <c r="A100" s="1">
        <v>42005</v>
      </c>
      <c r="B100" s="6">
        <v>85.98</v>
      </c>
      <c r="C100" s="6">
        <v>238.07</v>
      </c>
    </row>
    <row r="101" spans="1:3" x14ac:dyDescent="0.25">
      <c r="A101" s="1">
        <v>42036</v>
      </c>
      <c r="B101" s="6">
        <v>88.84</v>
      </c>
      <c r="C101" s="6">
        <v>239.2</v>
      </c>
    </row>
    <row r="102" spans="1:3" x14ac:dyDescent="0.25">
      <c r="A102" s="1">
        <v>42064</v>
      </c>
      <c r="B102" s="6">
        <v>91.54</v>
      </c>
      <c r="C102" s="6">
        <v>240.08</v>
      </c>
    </row>
    <row r="103" spans="1:3" x14ac:dyDescent="0.25">
      <c r="A103" s="1">
        <v>42095</v>
      </c>
      <c r="B103" s="6">
        <v>94.56</v>
      </c>
      <c r="C103" s="6">
        <v>240.87</v>
      </c>
    </row>
    <row r="104" spans="1:3" x14ac:dyDescent="0.25">
      <c r="A104" s="1">
        <v>42125</v>
      </c>
      <c r="B104" s="6">
        <v>97.74</v>
      </c>
      <c r="C104" s="6">
        <v>241.55</v>
      </c>
    </row>
    <row r="105" spans="1:3" x14ac:dyDescent="0.25">
      <c r="A105" s="1">
        <v>42156</v>
      </c>
      <c r="B105" s="6">
        <v>101.24</v>
      </c>
      <c r="C105" s="6">
        <v>242.23</v>
      </c>
    </row>
    <row r="106" spans="1:3" x14ac:dyDescent="0.25">
      <c r="A106" s="1">
        <v>42186</v>
      </c>
      <c r="B106" s="6">
        <v>104.74</v>
      </c>
      <c r="C106" s="6">
        <v>242.94</v>
      </c>
    </row>
    <row r="107" spans="1:3" x14ac:dyDescent="0.25">
      <c r="A107" s="1">
        <v>42217</v>
      </c>
      <c r="B107" s="6">
        <v>108.55</v>
      </c>
      <c r="C107" s="6">
        <v>243.79</v>
      </c>
    </row>
    <row r="108" spans="1:3" x14ac:dyDescent="0.25">
      <c r="A108" s="1">
        <v>42248</v>
      </c>
      <c r="B108" s="6">
        <v>109.98</v>
      </c>
      <c r="C108" s="6">
        <v>244.75</v>
      </c>
    </row>
    <row r="109" spans="1:3" x14ac:dyDescent="0.25">
      <c r="B109" s="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4"/>
  <sheetViews>
    <sheetView workbookViewId="0">
      <selection activeCell="C19" sqref="C19"/>
    </sheetView>
  </sheetViews>
  <sheetFormatPr defaultRowHeight="15" x14ac:dyDescent="0.25"/>
  <cols>
    <col min="1" max="1" width="18.7109375" customWidth="1"/>
    <col min="2" max="4" width="30.5703125" customWidth="1"/>
  </cols>
  <sheetData>
    <row r="1" spans="1:13" x14ac:dyDescent="0.25">
      <c r="A1" s="45" t="s">
        <v>146</v>
      </c>
    </row>
    <row r="2" spans="1:13" s="24" customFormat="1" x14ac:dyDescent="0.25"/>
    <row r="3" spans="1:13" x14ac:dyDescent="0.25">
      <c r="B3" t="s">
        <v>8</v>
      </c>
      <c r="C3" t="s">
        <v>9</v>
      </c>
      <c r="D3" t="s">
        <v>10</v>
      </c>
      <c r="G3" s="24"/>
      <c r="H3" s="24"/>
      <c r="I3" s="24"/>
      <c r="J3" s="24"/>
      <c r="K3" s="24"/>
      <c r="M3" s="24"/>
    </row>
    <row r="4" spans="1:13" x14ac:dyDescent="0.25">
      <c r="A4">
        <v>2009</v>
      </c>
      <c r="B4" s="6">
        <v>3.58</v>
      </c>
      <c r="C4" s="6">
        <v>4.26</v>
      </c>
      <c r="D4" s="6">
        <v>2.99</v>
      </c>
      <c r="G4" s="24"/>
      <c r="H4" s="24"/>
      <c r="I4" s="24"/>
      <c r="J4" s="24"/>
      <c r="K4" s="24"/>
      <c r="L4" s="24"/>
      <c r="M4" s="24"/>
    </row>
    <row r="5" spans="1:13" x14ac:dyDescent="0.25">
      <c r="A5">
        <v>2010</v>
      </c>
      <c r="B5" s="6">
        <v>3.32</v>
      </c>
      <c r="C5" s="6">
        <v>3.83</v>
      </c>
      <c r="D5" s="6">
        <v>2.94</v>
      </c>
      <c r="G5" s="24"/>
      <c r="H5" s="24"/>
      <c r="I5" s="24"/>
      <c r="J5" s="24"/>
      <c r="K5" s="24"/>
      <c r="L5" s="24"/>
      <c r="M5" s="24"/>
    </row>
    <row r="6" spans="1:13" x14ac:dyDescent="0.25">
      <c r="A6">
        <v>2011</v>
      </c>
      <c r="B6" s="6">
        <v>3.25</v>
      </c>
      <c r="C6" s="6">
        <v>3.63</v>
      </c>
      <c r="D6" s="6">
        <v>2.92</v>
      </c>
      <c r="G6" s="24"/>
      <c r="H6" s="24"/>
      <c r="I6" s="24"/>
      <c r="J6" s="24"/>
      <c r="K6" s="24"/>
      <c r="L6" s="24"/>
      <c r="M6" s="24"/>
    </row>
    <row r="7" spans="1:13" x14ac:dyDescent="0.25">
      <c r="A7">
        <v>2012</v>
      </c>
      <c r="B7" s="6">
        <v>3.18</v>
      </c>
      <c r="C7" s="6">
        <v>3.63</v>
      </c>
      <c r="D7" s="6">
        <v>2.87</v>
      </c>
      <c r="G7" s="24"/>
      <c r="H7" s="24"/>
      <c r="I7" s="24"/>
      <c r="J7" s="24"/>
      <c r="K7" s="24"/>
      <c r="L7" s="24"/>
      <c r="M7" s="24"/>
    </row>
    <row r="8" spans="1:13" x14ac:dyDescent="0.25">
      <c r="A8">
        <v>2013</v>
      </c>
      <c r="B8" s="6">
        <v>3.04</v>
      </c>
      <c r="C8" s="6">
        <v>3.66</v>
      </c>
      <c r="D8" s="6">
        <v>2.9</v>
      </c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>
        <v>2014</v>
      </c>
      <c r="B9" s="6">
        <v>2.96</v>
      </c>
      <c r="C9" s="6">
        <v>3.65</v>
      </c>
      <c r="D9" s="6">
        <v>2.74</v>
      </c>
      <c r="G9" s="24"/>
      <c r="H9" s="24"/>
      <c r="I9" s="24"/>
      <c r="J9" s="24"/>
      <c r="K9" s="24"/>
      <c r="L9" s="24"/>
      <c r="M9" s="24"/>
    </row>
    <row r="10" spans="1:13" x14ac:dyDescent="0.25">
      <c r="A10" t="s">
        <v>118</v>
      </c>
      <c r="B10" s="6">
        <v>2.96</v>
      </c>
      <c r="C10" s="6">
        <v>3.99</v>
      </c>
      <c r="D10" s="6">
        <v>2.61</v>
      </c>
      <c r="G10" s="24"/>
      <c r="H10" s="24"/>
      <c r="I10" s="24"/>
      <c r="J10" s="24"/>
      <c r="K10" s="24"/>
      <c r="L10" s="24"/>
      <c r="M10" s="24"/>
    </row>
    <row r="11" spans="1:13" x14ac:dyDescent="0.25">
      <c r="J11" s="24"/>
      <c r="K11" s="24"/>
      <c r="L11" s="24"/>
      <c r="M11" s="24"/>
    </row>
    <row r="12" spans="1:13" x14ac:dyDescent="0.25">
      <c r="J12" s="24"/>
      <c r="K12" s="24"/>
      <c r="L12" s="24"/>
      <c r="M12" s="24"/>
    </row>
    <row r="13" spans="1:13" x14ac:dyDescent="0.25">
      <c r="J13" s="24"/>
      <c r="K13" s="24"/>
      <c r="L13" s="24"/>
      <c r="M13" s="24"/>
    </row>
    <row r="14" spans="1:13" x14ac:dyDescent="0.25">
      <c r="I14" s="24"/>
      <c r="J14" s="24"/>
      <c r="K14" s="24"/>
      <c r="L14" s="24"/>
      <c r="M14" s="2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30"/>
  <sheetViews>
    <sheetView workbookViewId="0">
      <selection activeCell="C19" sqref="C19"/>
    </sheetView>
  </sheetViews>
  <sheetFormatPr defaultRowHeight="15" x14ac:dyDescent="0.25"/>
  <cols>
    <col min="1" max="1" width="16.28515625" style="4" customWidth="1"/>
    <col min="2" max="4" width="34.42578125" style="4" customWidth="1"/>
  </cols>
  <sheetData>
    <row r="1" spans="1:6" s="24" customFormat="1" x14ac:dyDescent="0.25">
      <c r="A1" s="45" t="s">
        <v>150</v>
      </c>
    </row>
    <row r="3" spans="1:6" x14ac:dyDescent="0.25">
      <c r="B3" s="4" t="s">
        <v>147</v>
      </c>
      <c r="C3" s="4" t="s">
        <v>148</v>
      </c>
      <c r="D3" s="4" t="s">
        <v>149</v>
      </c>
    </row>
    <row r="4" spans="1:6" x14ac:dyDescent="0.25">
      <c r="A4" s="13">
        <v>38353</v>
      </c>
      <c r="B4" s="14">
        <v>12.8</v>
      </c>
      <c r="C4" s="15">
        <v>6.27</v>
      </c>
      <c r="D4" s="16">
        <v>7.31</v>
      </c>
    </row>
    <row r="5" spans="1:6" x14ac:dyDescent="0.25">
      <c r="A5" s="13">
        <v>38384</v>
      </c>
      <c r="B5" s="14">
        <v>13.55</v>
      </c>
      <c r="C5" s="15">
        <v>6.29</v>
      </c>
      <c r="D5" s="16">
        <v>7.52</v>
      </c>
    </row>
    <row r="6" spans="1:6" x14ac:dyDescent="0.25">
      <c r="A6" s="13">
        <v>38412</v>
      </c>
      <c r="B6" s="14">
        <v>14.27</v>
      </c>
      <c r="C6" s="15">
        <v>7.08</v>
      </c>
      <c r="D6" s="16">
        <v>8.39</v>
      </c>
      <c r="F6" s="4"/>
    </row>
    <row r="7" spans="1:6" x14ac:dyDescent="0.25">
      <c r="A7" s="13">
        <v>38443</v>
      </c>
      <c r="B7" s="14">
        <v>14.27</v>
      </c>
      <c r="C7" s="15">
        <v>7.35</v>
      </c>
      <c r="D7" s="16">
        <v>8.6999999999999993</v>
      </c>
    </row>
    <row r="8" spans="1:6" x14ac:dyDescent="0.25">
      <c r="A8" s="13">
        <v>38473</v>
      </c>
      <c r="B8" s="14">
        <v>13.5</v>
      </c>
      <c r="C8" s="15">
        <v>7.35</v>
      </c>
      <c r="D8" s="16">
        <v>7.95</v>
      </c>
    </row>
    <row r="9" spans="1:6" x14ac:dyDescent="0.25">
      <c r="A9" s="13">
        <v>38504</v>
      </c>
      <c r="B9" s="14">
        <v>14.89</v>
      </c>
      <c r="C9" s="15">
        <v>6.94</v>
      </c>
      <c r="D9" s="16">
        <v>8.5299999999999994</v>
      </c>
    </row>
    <row r="10" spans="1:6" x14ac:dyDescent="0.25">
      <c r="A10" s="13">
        <v>38534</v>
      </c>
      <c r="B10" s="14">
        <v>15.1</v>
      </c>
      <c r="C10" s="15">
        <v>7.08</v>
      </c>
      <c r="D10" s="16">
        <v>8.8000000000000007</v>
      </c>
    </row>
    <row r="11" spans="1:6" x14ac:dyDescent="0.25">
      <c r="A11" s="13">
        <v>38565</v>
      </c>
      <c r="B11" s="14">
        <v>16.13</v>
      </c>
      <c r="C11" s="15">
        <v>8.86</v>
      </c>
      <c r="D11" s="16">
        <v>10.66</v>
      </c>
    </row>
    <row r="12" spans="1:6" x14ac:dyDescent="0.25">
      <c r="A12" s="13">
        <v>38596</v>
      </c>
      <c r="B12" s="14">
        <v>17.579999999999998</v>
      </c>
      <c r="C12" s="15">
        <v>10.51</v>
      </c>
      <c r="D12" s="16">
        <v>13.17</v>
      </c>
    </row>
    <row r="13" spans="1:6" x14ac:dyDescent="0.25">
      <c r="A13" s="13">
        <v>38626</v>
      </c>
      <c r="B13" s="14">
        <v>18.64</v>
      </c>
      <c r="C13" s="15">
        <v>11.79</v>
      </c>
      <c r="D13" s="16">
        <v>14.67</v>
      </c>
    </row>
    <row r="14" spans="1:6" x14ac:dyDescent="0.25">
      <c r="A14" s="13">
        <v>38657</v>
      </c>
      <c r="B14" s="14">
        <v>16.440000000000001</v>
      </c>
      <c r="C14" s="15">
        <v>8.8699999999999992</v>
      </c>
      <c r="D14" s="16">
        <v>11.01</v>
      </c>
    </row>
    <row r="15" spans="1:6" x14ac:dyDescent="0.25">
      <c r="A15" s="13">
        <v>38687</v>
      </c>
      <c r="B15" s="14">
        <v>15.74</v>
      </c>
      <c r="C15" s="15">
        <v>11.68</v>
      </c>
      <c r="D15" s="16">
        <v>13.74</v>
      </c>
    </row>
    <row r="16" spans="1:6" x14ac:dyDescent="0.25">
      <c r="A16" s="13">
        <v>38718</v>
      </c>
      <c r="B16" s="14">
        <v>15.72</v>
      </c>
      <c r="C16" s="15">
        <v>8.19</v>
      </c>
      <c r="D16" s="16">
        <v>9.73</v>
      </c>
    </row>
    <row r="17" spans="1:4" x14ac:dyDescent="0.25">
      <c r="A17" s="13">
        <v>38749</v>
      </c>
      <c r="B17" s="14">
        <v>14.68</v>
      </c>
      <c r="C17" s="15">
        <v>6.98</v>
      </c>
      <c r="D17" s="16">
        <v>8.1999999999999993</v>
      </c>
    </row>
    <row r="18" spans="1:4" x14ac:dyDescent="0.25">
      <c r="A18" s="13">
        <v>38777</v>
      </c>
      <c r="B18" s="14">
        <v>15.82</v>
      </c>
      <c r="C18" s="15">
        <v>6.28</v>
      </c>
      <c r="D18" s="16">
        <v>7.48</v>
      </c>
    </row>
    <row r="19" spans="1:4" x14ac:dyDescent="0.25">
      <c r="A19" s="13">
        <v>38808</v>
      </c>
      <c r="B19" s="14">
        <v>17.170000000000002</v>
      </c>
      <c r="C19" s="15">
        <v>6.23</v>
      </c>
      <c r="D19" s="16">
        <v>7.84</v>
      </c>
    </row>
    <row r="20" spans="1:4" x14ac:dyDescent="0.25">
      <c r="A20" s="13">
        <v>38838</v>
      </c>
      <c r="B20" s="14">
        <v>17.239999999999998</v>
      </c>
      <c r="C20" s="15">
        <v>5.3</v>
      </c>
      <c r="D20" s="16">
        <v>6.72</v>
      </c>
    </row>
    <row r="21" spans="1:4" x14ac:dyDescent="0.25">
      <c r="A21" s="13">
        <v>38869</v>
      </c>
      <c r="B21" s="14">
        <v>17.399999999999999</v>
      </c>
      <c r="C21" s="15">
        <v>5.55</v>
      </c>
      <c r="D21" s="16">
        <v>6.6</v>
      </c>
    </row>
    <row r="22" spans="1:4" x14ac:dyDescent="0.25">
      <c r="A22" s="13">
        <v>38899</v>
      </c>
      <c r="B22" s="14">
        <v>17.940000000000001</v>
      </c>
      <c r="C22" s="15">
        <v>5.42</v>
      </c>
      <c r="D22" s="16">
        <v>6.48</v>
      </c>
    </row>
    <row r="23" spans="1:4" x14ac:dyDescent="0.25">
      <c r="A23" s="13">
        <v>38930</v>
      </c>
      <c r="B23" s="14">
        <v>18.64</v>
      </c>
      <c r="C23" s="15">
        <v>6.09</v>
      </c>
      <c r="D23" s="16">
        <v>7.35</v>
      </c>
    </row>
    <row r="24" spans="1:4" x14ac:dyDescent="0.25">
      <c r="A24" s="13">
        <v>38961</v>
      </c>
      <c r="B24" s="14">
        <v>15.41</v>
      </c>
      <c r="C24" s="15">
        <v>4.43</v>
      </c>
      <c r="D24" s="16">
        <v>5.33</v>
      </c>
    </row>
    <row r="25" spans="1:4" x14ac:dyDescent="0.25">
      <c r="A25" s="13">
        <v>38991</v>
      </c>
      <c r="B25" s="14">
        <v>14.71</v>
      </c>
      <c r="C25" s="15">
        <v>5.62</v>
      </c>
      <c r="D25" s="16">
        <v>6.5</v>
      </c>
    </row>
    <row r="26" spans="1:4" x14ac:dyDescent="0.25">
      <c r="A26" s="13">
        <v>39022</v>
      </c>
      <c r="B26" s="14">
        <v>14.63</v>
      </c>
      <c r="C26" s="15">
        <v>7.37</v>
      </c>
      <c r="D26" s="16">
        <v>8.3800000000000008</v>
      </c>
    </row>
    <row r="27" spans="1:4" x14ac:dyDescent="0.25">
      <c r="A27" s="13">
        <v>39052</v>
      </c>
      <c r="B27" s="14">
        <v>16.18</v>
      </c>
      <c r="C27" s="15">
        <v>6.66</v>
      </c>
      <c r="D27" s="16">
        <v>7.64</v>
      </c>
    </row>
    <row r="28" spans="1:4" x14ac:dyDescent="0.25">
      <c r="A28" s="13">
        <v>39083</v>
      </c>
      <c r="B28" s="14">
        <v>15.54</v>
      </c>
      <c r="C28" s="15">
        <v>6.56</v>
      </c>
      <c r="D28" s="16">
        <v>7.39</v>
      </c>
    </row>
    <row r="29" spans="1:4" x14ac:dyDescent="0.25">
      <c r="A29" s="13">
        <v>39114</v>
      </c>
      <c r="B29" s="14">
        <v>15.93</v>
      </c>
      <c r="C29" s="15">
        <v>7.52</v>
      </c>
      <c r="D29" s="16">
        <v>8.4600000000000009</v>
      </c>
    </row>
    <row r="30" spans="1:4" x14ac:dyDescent="0.25">
      <c r="A30" s="13">
        <v>39142</v>
      </c>
      <c r="B30" s="14">
        <v>16.88</v>
      </c>
      <c r="C30" s="15">
        <v>7.02</v>
      </c>
      <c r="D30" s="16">
        <v>8.2200000000000006</v>
      </c>
    </row>
    <row r="31" spans="1:4" x14ac:dyDescent="0.25">
      <c r="A31" s="13">
        <v>39173</v>
      </c>
      <c r="B31" s="14">
        <v>17.170000000000002</v>
      </c>
      <c r="C31" s="15">
        <v>7.16</v>
      </c>
      <c r="D31" s="16">
        <v>8.4499999999999993</v>
      </c>
    </row>
    <row r="32" spans="1:4" x14ac:dyDescent="0.25">
      <c r="A32" s="13">
        <v>39203</v>
      </c>
      <c r="B32" s="14">
        <v>16.47</v>
      </c>
      <c r="C32" s="15">
        <v>6.78</v>
      </c>
      <c r="D32" s="16">
        <v>8.3800000000000008</v>
      </c>
    </row>
    <row r="33" spans="1:4" x14ac:dyDescent="0.25">
      <c r="A33" s="13">
        <v>39234</v>
      </c>
      <c r="B33" s="14">
        <v>16.34</v>
      </c>
      <c r="C33" s="15">
        <v>6.08</v>
      </c>
      <c r="D33" s="16">
        <v>7.58</v>
      </c>
    </row>
    <row r="34" spans="1:4" x14ac:dyDescent="0.25">
      <c r="A34" s="13">
        <v>39264</v>
      </c>
      <c r="B34" s="14">
        <v>16.489999999999998</v>
      </c>
      <c r="C34" s="15">
        <v>5.13</v>
      </c>
      <c r="D34" s="16">
        <v>6.41</v>
      </c>
    </row>
    <row r="35" spans="1:4" x14ac:dyDescent="0.25">
      <c r="A35" s="13">
        <v>39295</v>
      </c>
      <c r="B35" s="14">
        <v>16.52</v>
      </c>
      <c r="C35" s="15">
        <v>4.8099999999999996</v>
      </c>
      <c r="D35" s="16">
        <v>6.17</v>
      </c>
    </row>
    <row r="36" spans="1:4" x14ac:dyDescent="0.25">
      <c r="A36" s="13">
        <v>39326</v>
      </c>
      <c r="B36" s="14">
        <v>17.190000000000001</v>
      </c>
      <c r="C36" s="15">
        <v>4.75</v>
      </c>
      <c r="D36" s="16">
        <v>5.93</v>
      </c>
    </row>
    <row r="37" spans="1:4" x14ac:dyDescent="0.25">
      <c r="A37" s="13">
        <v>39356</v>
      </c>
      <c r="B37" s="14">
        <v>17.579999999999998</v>
      </c>
      <c r="C37" s="15">
        <v>5.63</v>
      </c>
      <c r="D37" s="16">
        <v>6.43</v>
      </c>
    </row>
    <row r="38" spans="1:4" x14ac:dyDescent="0.25">
      <c r="A38" s="13">
        <v>39387</v>
      </c>
      <c r="B38" s="14">
        <v>19.649999999999999</v>
      </c>
      <c r="C38" s="15">
        <v>5.75</v>
      </c>
      <c r="D38" s="16">
        <v>6.89</v>
      </c>
    </row>
    <row r="39" spans="1:4" x14ac:dyDescent="0.25">
      <c r="A39" s="13">
        <v>39417</v>
      </c>
      <c r="B39" s="14">
        <v>19.88</v>
      </c>
      <c r="C39" s="15">
        <v>6.14</v>
      </c>
      <c r="D39" s="16">
        <v>7.17</v>
      </c>
    </row>
    <row r="40" spans="1:4" x14ac:dyDescent="0.25">
      <c r="A40" s="13">
        <v>39448</v>
      </c>
      <c r="B40" s="14">
        <v>19.57</v>
      </c>
      <c r="C40" s="15">
        <v>6.99</v>
      </c>
      <c r="D40" s="16">
        <v>7.89</v>
      </c>
    </row>
    <row r="41" spans="1:4" x14ac:dyDescent="0.25">
      <c r="A41" s="13">
        <v>39479</v>
      </c>
      <c r="B41" s="14">
        <v>20.14</v>
      </c>
      <c r="C41" s="15">
        <v>7.44</v>
      </c>
      <c r="D41" s="16">
        <v>8.48</v>
      </c>
    </row>
    <row r="42" spans="1:4" x14ac:dyDescent="0.25">
      <c r="A42" s="13">
        <v>39508</v>
      </c>
      <c r="B42" s="14">
        <v>23.35</v>
      </c>
      <c r="C42" s="15">
        <v>8.2200000000000006</v>
      </c>
      <c r="D42" s="16">
        <v>9.42</v>
      </c>
    </row>
    <row r="43" spans="1:4" x14ac:dyDescent="0.25">
      <c r="A43" s="13">
        <v>39539</v>
      </c>
      <c r="B43" s="14">
        <v>24.59</v>
      </c>
      <c r="C43" s="15">
        <v>8.91</v>
      </c>
      <c r="D43" s="16">
        <v>10.27</v>
      </c>
    </row>
    <row r="44" spans="1:4" x14ac:dyDescent="0.25">
      <c r="A44" s="13">
        <v>39569</v>
      </c>
      <c r="B44" s="14">
        <v>26.81</v>
      </c>
      <c r="C44" s="15">
        <v>9.5</v>
      </c>
      <c r="D44" s="16">
        <v>11.11</v>
      </c>
    </row>
    <row r="45" spans="1:4" x14ac:dyDescent="0.25">
      <c r="A45" s="13">
        <v>39600</v>
      </c>
      <c r="B45" s="14">
        <v>27.92</v>
      </c>
      <c r="C45" s="15">
        <v>10.6</v>
      </c>
      <c r="D45" s="16">
        <v>12.44</v>
      </c>
    </row>
    <row r="46" spans="1:4" x14ac:dyDescent="0.25">
      <c r="A46" s="13">
        <v>39630</v>
      </c>
      <c r="B46" s="14">
        <v>28.02</v>
      </c>
      <c r="C46" s="15">
        <v>9.09</v>
      </c>
      <c r="D46" s="16">
        <v>10.72</v>
      </c>
    </row>
    <row r="47" spans="1:4" x14ac:dyDescent="0.25">
      <c r="A47" s="13">
        <v>39661</v>
      </c>
      <c r="B47" s="14">
        <v>24.95</v>
      </c>
      <c r="C47" s="15">
        <v>7.01</v>
      </c>
      <c r="D47" s="16">
        <v>8.3000000000000007</v>
      </c>
    </row>
    <row r="48" spans="1:4" x14ac:dyDescent="0.25">
      <c r="A48" s="13">
        <v>39692</v>
      </c>
      <c r="B48" s="14">
        <v>23.81</v>
      </c>
      <c r="C48" s="15">
        <v>5.89</v>
      </c>
      <c r="D48" s="16">
        <v>7.48</v>
      </c>
    </row>
    <row r="49" spans="1:4" x14ac:dyDescent="0.25">
      <c r="A49" s="13">
        <v>39722</v>
      </c>
      <c r="B49" s="14">
        <v>21.72</v>
      </c>
      <c r="C49" s="15">
        <v>6.37</v>
      </c>
      <c r="D49" s="16">
        <v>7.73</v>
      </c>
    </row>
    <row r="50" spans="1:4" x14ac:dyDescent="0.25">
      <c r="A50" s="13">
        <v>39753</v>
      </c>
      <c r="B50" s="14">
        <v>18.28</v>
      </c>
      <c r="C50" s="15">
        <v>6.51</v>
      </c>
      <c r="D50" s="16">
        <v>8.06</v>
      </c>
    </row>
    <row r="51" spans="1:4" x14ac:dyDescent="0.25">
      <c r="A51" s="13">
        <v>39783</v>
      </c>
      <c r="B51" s="14">
        <v>14.76</v>
      </c>
      <c r="C51" s="15">
        <v>6.27</v>
      </c>
      <c r="D51" s="16">
        <v>7.36</v>
      </c>
    </row>
    <row r="52" spans="1:4" x14ac:dyDescent="0.25">
      <c r="A52" s="13">
        <v>39814</v>
      </c>
      <c r="B52" s="14">
        <v>15.02</v>
      </c>
      <c r="C52" s="15">
        <v>5.55</v>
      </c>
      <c r="D52" s="16">
        <v>6.72</v>
      </c>
    </row>
    <row r="53" spans="1:4" x14ac:dyDescent="0.25">
      <c r="A53" s="13">
        <v>39845</v>
      </c>
      <c r="B53" s="14">
        <v>13.08</v>
      </c>
      <c r="C53" s="15">
        <v>4.54</v>
      </c>
      <c r="D53" s="16">
        <v>5.76</v>
      </c>
    </row>
    <row r="54" spans="1:4" x14ac:dyDescent="0.25">
      <c r="A54" s="13">
        <v>39873</v>
      </c>
      <c r="B54" s="14">
        <v>12.75</v>
      </c>
      <c r="C54" s="15">
        <v>3.97</v>
      </c>
      <c r="D54" s="16">
        <v>5.08</v>
      </c>
    </row>
    <row r="55" spans="1:4" x14ac:dyDescent="0.25">
      <c r="A55" s="13">
        <v>39904</v>
      </c>
      <c r="B55" s="14">
        <v>13.19</v>
      </c>
      <c r="C55" s="15">
        <v>3.36</v>
      </c>
      <c r="D55" s="16">
        <v>4.47</v>
      </c>
    </row>
    <row r="56" spans="1:4" x14ac:dyDescent="0.25">
      <c r="A56" s="13">
        <v>39934</v>
      </c>
      <c r="B56" s="14">
        <v>12.98</v>
      </c>
      <c r="C56" s="15">
        <v>3.49</v>
      </c>
      <c r="D56" s="16">
        <v>4.59</v>
      </c>
    </row>
    <row r="57" spans="1:4" x14ac:dyDescent="0.25">
      <c r="A57" s="13">
        <v>39965</v>
      </c>
      <c r="B57" s="14">
        <v>14.89</v>
      </c>
      <c r="C57" s="15">
        <v>3</v>
      </c>
      <c r="D57" s="16">
        <v>4.24</v>
      </c>
    </row>
    <row r="58" spans="1:4" x14ac:dyDescent="0.25">
      <c r="A58" s="13">
        <v>39995</v>
      </c>
      <c r="B58" s="14">
        <v>14.12</v>
      </c>
      <c r="C58" s="15">
        <v>2.89</v>
      </c>
      <c r="D58" s="16">
        <v>3.83</v>
      </c>
    </row>
    <row r="59" spans="1:4" x14ac:dyDescent="0.25">
      <c r="A59" s="13">
        <v>40026</v>
      </c>
      <c r="B59" s="14">
        <v>15.31</v>
      </c>
      <c r="C59" s="15">
        <v>2.59</v>
      </c>
      <c r="D59" s="16">
        <v>3.38</v>
      </c>
    </row>
    <row r="60" spans="1:4" x14ac:dyDescent="0.25">
      <c r="A60" s="13">
        <v>40057</v>
      </c>
      <c r="B60" s="14">
        <v>14.5</v>
      </c>
      <c r="C60" s="15">
        <v>2.98</v>
      </c>
      <c r="D60" s="16">
        <v>3.33</v>
      </c>
    </row>
    <row r="61" spans="1:4" x14ac:dyDescent="0.25">
      <c r="A61" s="13">
        <v>40087</v>
      </c>
      <c r="B61" s="14">
        <v>15.54</v>
      </c>
      <c r="C61" s="15">
        <v>4.08</v>
      </c>
      <c r="D61" s="16">
        <v>4.51</v>
      </c>
    </row>
    <row r="62" spans="1:4" x14ac:dyDescent="0.25">
      <c r="A62" s="13">
        <v>40118</v>
      </c>
      <c r="B62" s="14">
        <v>16.260000000000002</v>
      </c>
      <c r="C62" s="15">
        <v>3.69</v>
      </c>
      <c r="D62" s="16">
        <v>4.1900000000000004</v>
      </c>
    </row>
    <row r="63" spans="1:4" x14ac:dyDescent="0.25">
      <c r="A63" s="13">
        <v>40148</v>
      </c>
      <c r="B63" s="14">
        <v>15.98</v>
      </c>
      <c r="C63" s="15">
        <v>5.22</v>
      </c>
      <c r="D63" s="16">
        <v>5.75</v>
      </c>
    </row>
    <row r="64" spans="1:4" x14ac:dyDescent="0.25">
      <c r="A64" s="13">
        <v>40179</v>
      </c>
      <c r="B64" s="14">
        <v>16.52</v>
      </c>
      <c r="C64" s="15">
        <v>5.3</v>
      </c>
      <c r="D64" s="16">
        <v>5.9</v>
      </c>
    </row>
    <row r="65" spans="1:4" x14ac:dyDescent="0.25">
      <c r="A65" s="13">
        <v>40210</v>
      </c>
      <c r="B65" s="14">
        <v>15.9</v>
      </c>
      <c r="C65" s="15">
        <v>4.95</v>
      </c>
      <c r="D65" s="16">
        <v>5.57</v>
      </c>
    </row>
    <row r="66" spans="1:4" x14ac:dyDescent="0.25">
      <c r="A66" s="13">
        <v>40238</v>
      </c>
      <c r="B66" s="14">
        <v>16.34</v>
      </c>
      <c r="C66" s="15">
        <v>3.84</v>
      </c>
      <c r="D66" s="16">
        <v>4.47</v>
      </c>
    </row>
    <row r="67" spans="1:4" x14ac:dyDescent="0.25">
      <c r="A67" s="13">
        <v>40269</v>
      </c>
      <c r="B67" s="14">
        <v>16.88</v>
      </c>
      <c r="C67" s="17">
        <v>3.57</v>
      </c>
      <c r="D67" s="16">
        <v>4.21</v>
      </c>
    </row>
    <row r="68" spans="1:4" x14ac:dyDescent="0.25">
      <c r="A68" s="13">
        <v>40299</v>
      </c>
      <c r="B68" s="14">
        <v>16.05</v>
      </c>
      <c r="C68" s="17">
        <v>3.64</v>
      </c>
      <c r="D68" s="16">
        <v>4.2699999999999996</v>
      </c>
    </row>
    <row r="69" spans="1:4" x14ac:dyDescent="0.25">
      <c r="A69" s="13">
        <v>40330</v>
      </c>
      <c r="B69" s="14">
        <v>15.77</v>
      </c>
      <c r="C69" s="17">
        <v>3.89</v>
      </c>
      <c r="D69" s="16">
        <v>5</v>
      </c>
    </row>
    <row r="70" spans="1:4" x14ac:dyDescent="0.25">
      <c r="A70" s="13">
        <v>40360</v>
      </c>
      <c r="B70" s="14">
        <v>15.46</v>
      </c>
      <c r="C70" s="17">
        <v>3.49</v>
      </c>
      <c r="D70" s="16">
        <v>4.78</v>
      </c>
    </row>
    <row r="71" spans="1:4" x14ac:dyDescent="0.25">
      <c r="A71" s="13">
        <v>40391</v>
      </c>
      <c r="B71" s="14">
        <v>16.11</v>
      </c>
      <c r="C71" s="17">
        <v>3.22</v>
      </c>
      <c r="D71" s="16">
        <v>4.4800000000000004</v>
      </c>
    </row>
    <row r="72" spans="1:4" x14ac:dyDescent="0.25">
      <c r="A72" s="13">
        <v>40422</v>
      </c>
      <c r="B72" s="14">
        <v>16.62</v>
      </c>
      <c r="C72" s="17">
        <v>3.37</v>
      </c>
      <c r="D72" s="16">
        <v>4.2</v>
      </c>
    </row>
    <row r="73" spans="1:4" x14ac:dyDescent="0.25">
      <c r="A73" s="13">
        <v>40452</v>
      </c>
      <c r="B73" s="14">
        <v>17.71</v>
      </c>
      <c r="C73" s="17">
        <v>3.13</v>
      </c>
      <c r="D73" s="16">
        <v>3.82</v>
      </c>
    </row>
    <row r="74" spans="1:4" x14ac:dyDescent="0.25">
      <c r="A74" s="13">
        <v>40483</v>
      </c>
      <c r="B74" s="14">
        <v>18.510000000000002</v>
      </c>
      <c r="C74" s="17">
        <v>3.5</v>
      </c>
      <c r="D74" s="16">
        <v>4.2699999999999996</v>
      </c>
    </row>
    <row r="75" spans="1:4" x14ac:dyDescent="0.25">
      <c r="A75" s="13">
        <v>40513</v>
      </c>
      <c r="B75" s="14">
        <v>19.420000000000002</v>
      </c>
      <c r="C75" s="17">
        <v>3.69</v>
      </c>
      <c r="D75" s="16">
        <v>4.46</v>
      </c>
    </row>
    <row r="76" spans="1:4" x14ac:dyDescent="0.25">
      <c r="A76" s="13">
        <v>40544</v>
      </c>
      <c r="B76" s="14">
        <v>19.86</v>
      </c>
      <c r="C76" s="17">
        <v>3.8</v>
      </c>
      <c r="D76" s="16">
        <v>4.6100000000000003</v>
      </c>
    </row>
    <row r="77" spans="1:4" x14ac:dyDescent="0.25">
      <c r="A77" s="13">
        <v>40575</v>
      </c>
      <c r="B77" s="14">
        <v>20.55</v>
      </c>
      <c r="C77" s="17">
        <v>3.39</v>
      </c>
      <c r="D77" s="16">
        <v>4.24</v>
      </c>
    </row>
    <row r="78" spans="1:4" x14ac:dyDescent="0.25">
      <c r="A78" s="13">
        <v>40603</v>
      </c>
      <c r="B78" s="14">
        <v>22.47</v>
      </c>
      <c r="C78" s="17">
        <v>3.52</v>
      </c>
      <c r="D78" s="16">
        <v>4.17</v>
      </c>
    </row>
    <row r="79" spans="1:4" x14ac:dyDescent="0.25">
      <c r="A79" s="13">
        <v>40634</v>
      </c>
      <c r="B79" s="14">
        <v>22.72</v>
      </c>
      <c r="C79" s="17">
        <v>3.54</v>
      </c>
      <c r="D79" s="16">
        <v>4.2</v>
      </c>
    </row>
    <row r="80" spans="1:4" x14ac:dyDescent="0.25">
      <c r="A80" s="13">
        <v>40664</v>
      </c>
      <c r="B80" s="14">
        <v>21.43</v>
      </c>
      <c r="C80" s="17">
        <v>3.69</v>
      </c>
      <c r="D80" s="16">
        <v>4.3</v>
      </c>
    </row>
    <row r="81" spans="1:4" x14ac:dyDescent="0.25">
      <c r="A81" s="13">
        <v>40695</v>
      </c>
      <c r="B81" s="14">
        <v>21.33</v>
      </c>
      <c r="C81" s="17">
        <v>3.78</v>
      </c>
      <c r="D81" s="16">
        <v>4.46</v>
      </c>
    </row>
    <row r="82" spans="1:4" x14ac:dyDescent="0.25">
      <c r="A82" s="13">
        <v>40725</v>
      </c>
      <c r="B82" s="14">
        <v>21.41</v>
      </c>
      <c r="C82" s="17">
        <v>3.51</v>
      </c>
      <c r="D82" s="16">
        <v>4.1900000000000004</v>
      </c>
    </row>
    <row r="83" spans="1:4" x14ac:dyDescent="0.25">
      <c r="A83" s="13">
        <v>40756</v>
      </c>
      <c r="B83" s="14">
        <v>21.15</v>
      </c>
      <c r="C83" s="17">
        <v>3.46</v>
      </c>
      <c r="D83" s="16">
        <v>4.0599999999999996</v>
      </c>
    </row>
    <row r="84" spans="1:4" x14ac:dyDescent="0.25">
      <c r="A84" s="13">
        <v>40787</v>
      </c>
      <c r="B84" s="14">
        <v>21.56</v>
      </c>
      <c r="C84" s="17">
        <v>3.43</v>
      </c>
      <c r="D84" s="16">
        <v>3.98</v>
      </c>
    </row>
    <row r="85" spans="1:4" x14ac:dyDescent="0.25">
      <c r="A85" s="13">
        <v>40817</v>
      </c>
      <c r="B85" s="14">
        <v>21.95</v>
      </c>
      <c r="C85" s="17">
        <v>3.19</v>
      </c>
      <c r="D85" s="16">
        <v>3.72</v>
      </c>
    </row>
    <row r="86" spans="1:4" x14ac:dyDescent="0.25">
      <c r="A86" s="13">
        <v>40848</v>
      </c>
      <c r="B86" s="14">
        <v>23.14</v>
      </c>
      <c r="C86" s="17">
        <v>3.09</v>
      </c>
      <c r="D86" s="16">
        <v>3.81</v>
      </c>
    </row>
    <row r="87" spans="1:4" x14ac:dyDescent="0.25">
      <c r="A87" s="13">
        <v>40878</v>
      </c>
      <c r="B87" s="14">
        <v>22.08</v>
      </c>
      <c r="C87" s="17">
        <v>2.81</v>
      </c>
      <c r="D87" s="16">
        <v>3.5</v>
      </c>
    </row>
    <row r="88" spans="1:4" x14ac:dyDescent="0.25">
      <c r="A88" s="13">
        <v>40909</v>
      </c>
      <c r="B88" s="14">
        <v>22.96</v>
      </c>
      <c r="C88" s="17">
        <v>2.41</v>
      </c>
      <c r="D88" s="16">
        <v>2.98</v>
      </c>
    </row>
    <row r="89" spans="1:4" x14ac:dyDescent="0.25">
      <c r="A89" s="13">
        <v>40940</v>
      </c>
      <c r="B89" s="14">
        <v>23.19</v>
      </c>
      <c r="C89" s="17">
        <v>2.0499999999999998</v>
      </c>
      <c r="D89" s="16">
        <v>2.8</v>
      </c>
    </row>
    <row r="90" spans="1:4" x14ac:dyDescent="0.25">
      <c r="A90" s="13">
        <v>40969</v>
      </c>
      <c r="B90" s="14">
        <v>23.37</v>
      </c>
      <c r="C90" s="17">
        <v>1.71</v>
      </c>
      <c r="D90" s="16">
        <v>2.41</v>
      </c>
    </row>
    <row r="91" spans="1:4" x14ac:dyDescent="0.25">
      <c r="A91" s="13">
        <v>41000</v>
      </c>
      <c r="B91" s="14">
        <v>22.8</v>
      </c>
      <c r="C91" s="17">
        <v>1.59</v>
      </c>
      <c r="D91" s="16">
        <v>2.19</v>
      </c>
    </row>
    <row r="92" spans="1:4" x14ac:dyDescent="0.25">
      <c r="A92" s="13">
        <v>41030</v>
      </c>
      <c r="B92" s="14">
        <v>21.51</v>
      </c>
      <c r="C92" s="17">
        <v>1.94</v>
      </c>
      <c r="D92" s="16">
        <v>2.54</v>
      </c>
    </row>
    <row r="93" spans="1:4" x14ac:dyDescent="0.25">
      <c r="A93" s="13">
        <v>41061</v>
      </c>
      <c r="B93" s="14">
        <v>19.86</v>
      </c>
      <c r="C93" s="17">
        <v>1.86</v>
      </c>
      <c r="D93" s="16">
        <v>2.5499999999999998</v>
      </c>
    </row>
    <row r="94" spans="1:4" x14ac:dyDescent="0.25">
      <c r="A94" s="13">
        <v>41091</v>
      </c>
      <c r="B94" s="14">
        <v>20.58</v>
      </c>
      <c r="C94" s="17">
        <v>2.2200000000000002</v>
      </c>
      <c r="D94" s="16">
        <v>3</v>
      </c>
    </row>
    <row r="95" spans="1:4" x14ac:dyDescent="0.25">
      <c r="A95" s="13">
        <v>41122</v>
      </c>
      <c r="B95" s="14">
        <v>21.95</v>
      </c>
      <c r="C95" s="17">
        <v>2.09</v>
      </c>
      <c r="D95" s="16">
        <v>2.88</v>
      </c>
    </row>
    <row r="96" spans="1:4" x14ac:dyDescent="0.25">
      <c r="A96" s="13">
        <v>41153</v>
      </c>
      <c r="B96" s="14">
        <v>22.29</v>
      </c>
      <c r="C96" s="17">
        <v>2.19</v>
      </c>
      <c r="D96" s="16">
        <v>2.92</v>
      </c>
    </row>
    <row r="97" spans="1:4" x14ac:dyDescent="0.25">
      <c r="A97" s="13">
        <v>41183</v>
      </c>
      <c r="B97" s="14">
        <v>22.44</v>
      </c>
      <c r="C97" s="17">
        <v>2.94</v>
      </c>
      <c r="D97" s="16">
        <v>3.36</v>
      </c>
    </row>
    <row r="98" spans="1:4" x14ac:dyDescent="0.25">
      <c r="A98" s="13">
        <v>41214</v>
      </c>
      <c r="B98" s="14">
        <v>21.85</v>
      </c>
      <c r="C98" s="17">
        <v>3.22</v>
      </c>
      <c r="D98" s="16">
        <v>3.84</v>
      </c>
    </row>
    <row r="99" spans="1:4" x14ac:dyDescent="0.25">
      <c r="A99" s="13">
        <v>41244</v>
      </c>
      <c r="B99" s="14">
        <v>22.52</v>
      </c>
      <c r="C99" s="17">
        <v>3.01</v>
      </c>
      <c r="D99" s="16">
        <v>3.52</v>
      </c>
    </row>
    <row r="100" spans="1:4" x14ac:dyDescent="0.25">
      <c r="A100" s="13">
        <v>41275</v>
      </c>
      <c r="B100" s="14">
        <v>23.09</v>
      </c>
      <c r="C100" s="17">
        <v>2.92</v>
      </c>
      <c r="D100" s="16">
        <v>3.39</v>
      </c>
    </row>
    <row r="101" spans="1:4" x14ac:dyDescent="0.25">
      <c r="A101" s="13">
        <v>41306</v>
      </c>
      <c r="B101" s="14">
        <v>24.59</v>
      </c>
      <c r="C101" s="17">
        <v>2.91</v>
      </c>
      <c r="D101" s="16">
        <v>3.47</v>
      </c>
    </row>
    <row r="102" spans="1:4" x14ac:dyDescent="0.25">
      <c r="A102" s="13">
        <v>41334</v>
      </c>
      <c r="B102" s="14">
        <v>23.42</v>
      </c>
      <c r="C102" s="17">
        <v>3.26</v>
      </c>
      <c r="D102" s="16">
        <v>3.99</v>
      </c>
    </row>
    <row r="103" spans="1:4" x14ac:dyDescent="0.25">
      <c r="A103" s="13">
        <v>41365</v>
      </c>
      <c r="B103" s="14">
        <v>21.48</v>
      </c>
      <c r="C103" s="17">
        <v>3.52</v>
      </c>
      <c r="D103" s="16">
        <v>4.38</v>
      </c>
    </row>
    <row r="104" spans="1:4" x14ac:dyDescent="0.25">
      <c r="A104" s="13">
        <v>41395</v>
      </c>
      <c r="B104" s="14">
        <v>20.92</v>
      </c>
      <c r="C104" s="17">
        <v>3.39</v>
      </c>
      <c r="D104" s="16">
        <v>4.3099999999999996</v>
      </c>
    </row>
    <row r="105" spans="1:4" x14ac:dyDescent="0.25">
      <c r="A105" s="13">
        <v>41426</v>
      </c>
      <c r="B105" s="14">
        <v>21.12</v>
      </c>
      <c r="C105" s="17">
        <v>3.14</v>
      </c>
      <c r="D105" s="16">
        <v>4.04</v>
      </c>
    </row>
    <row r="106" spans="1:4" x14ac:dyDescent="0.25">
      <c r="A106" s="13">
        <v>41456</v>
      </c>
      <c r="B106" s="14">
        <v>21.9</v>
      </c>
      <c r="C106" s="17">
        <v>2.67</v>
      </c>
      <c r="D106" s="16">
        <v>4.04</v>
      </c>
    </row>
    <row r="107" spans="1:4" x14ac:dyDescent="0.25">
      <c r="A107" s="13">
        <v>41487</v>
      </c>
      <c r="B107" s="14">
        <v>22.36</v>
      </c>
      <c r="C107" s="17">
        <v>2.2400000000000002</v>
      </c>
      <c r="D107" s="16">
        <v>3.85</v>
      </c>
    </row>
    <row r="108" spans="1:4" x14ac:dyDescent="0.25">
      <c r="A108" s="13">
        <v>41518</v>
      </c>
      <c r="B108" s="14">
        <v>22.65</v>
      </c>
      <c r="C108" s="17">
        <v>2.09</v>
      </c>
      <c r="D108" s="16">
        <v>3.91</v>
      </c>
    </row>
    <row r="109" spans="1:4" x14ac:dyDescent="0.25">
      <c r="A109" s="13">
        <v>41548</v>
      </c>
      <c r="B109" s="14">
        <v>22.72</v>
      </c>
      <c r="C109" s="17">
        <v>3.11</v>
      </c>
      <c r="D109" s="16">
        <v>3.88</v>
      </c>
    </row>
    <row r="110" spans="1:4" x14ac:dyDescent="0.25">
      <c r="A110" s="13">
        <v>41579</v>
      </c>
      <c r="B110" s="14">
        <v>23.37</v>
      </c>
      <c r="C110" s="17">
        <v>3.24</v>
      </c>
      <c r="D110" s="16">
        <v>3.79</v>
      </c>
    </row>
    <row r="111" spans="1:4" x14ac:dyDescent="0.25">
      <c r="A111" s="13">
        <v>41609</v>
      </c>
      <c r="B111" s="14">
        <v>24.61</v>
      </c>
      <c r="C111" s="18">
        <v>3.68</v>
      </c>
      <c r="D111" s="16">
        <v>4.66</v>
      </c>
    </row>
    <row r="112" spans="1:4" x14ac:dyDescent="0.25">
      <c r="A112" s="13">
        <v>41640</v>
      </c>
      <c r="B112" s="14">
        <v>25.67</v>
      </c>
      <c r="C112" s="15">
        <v>4.08</v>
      </c>
      <c r="D112" s="16">
        <v>7.49</v>
      </c>
    </row>
    <row r="113" spans="1:4" x14ac:dyDescent="0.25">
      <c r="A113" s="13">
        <v>41671</v>
      </c>
      <c r="B113" s="14">
        <v>26.73</v>
      </c>
      <c r="C113" s="15">
        <v>7.17</v>
      </c>
      <c r="D113" s="16">
        <v>16.63</v>
      </c>
    </row>
    <row r="114" spans="1:4" x14ac:dyDescent="0.25">
      <c r="A114" s="13">
        <v>41699</v>
      </c>
      <c r="B114" s="14">
        <v>25.59</v>
      </c>
      <c r="C114" s="15">
        <v>4.96</v>
      </c>
      <c r="D114" s="16">
        <v>8.42</v>
      </c>
    </row>
    <row r="115" spans="1:4" x14ac:dyDescent="0.25">
      <c r="A115" s="13">
        <v>41730</v>
      </c>
      <c r="B115" s="14">
        <v>24.95</v>
      </c>
      <c r="C115" s="15">
        <v>4.53</v>
      </c>
      <c r="D115" s="16">
        <v>5.16</v>
      </c>
    </row>
    <row r="116" spans="1:4" x14ac:dyDescent="0.25">
      <c r="A116" s="13">
        <v>41760</v>
      </c>
      <c r="B116" s="14">
        <v>24.3</v>
      </c>
      <c r="C116" s="15">
        <v>4.33</v>
      </c>
      <c r="D116" s="16">
        <v>4.88</v>
      </c>
    </row>
    <row r="117" spans="1:4" x14ac:dyDescent="0.25">
      <c r="A117" s="13">
        <v>41791</v>
      </c>
      <c r="B117" s="14">
        <v>23.71</v>
      </c>
      <c r="C117" s="15">
        <v>4.46</v>
      </c>
      <c r="D117" s="16">
        <v>4.97</v>
      </c>
    </row>
    <row r="118" spans="1:4" x14ac:dyDescent="0.25">
      <c r="A118" s="13">
        <v>41821</v>
      </c>
      <c r="B118" s="14">
        <v>22.78</v>
      </c>
      <c r="C118" s="15">
        <v>3.9</v>
      </c>
      <c r="D118" s="16">
        <v>4.28</v>
      </c>
    </row>
    <row r="119" spans="1:4" x14ac:dyDescent="0.25">
      <c r="A119" s="13">
        <v>41852</v>
      </c>
      <c r="B119" s="14">
        <v>22.83</v>
      </c>
      <c r="C119" s="15">
        <v>3.74</v>
      </c>
      <c r="D119" s="16">
        <v>4.16</v>
      </c>
    </row>
    <row r="120" spans="1:4" x14ac:dyDescent="0.25">
      <c r="A120" s="13">
        <v>41883</v>
      </c>
      <c r="B120" s="14">
        <v>22.47</v>
      </c>
      <c r="C120" s="15">
        <v>3.78</v>
      </c>
      <c r="D120" s="16">
        <v>4.25</v>
      </c>
    </row>
    <row r="121" spans="1:4" x14ac:dyDescent="0.25">
      <c r="A121" s="13">
        <v>41913</v>
      </c>
      <c r="B121" s="14">
        <v>21.51</v>
      </c>
      <c r="C121" s="15">
        <v>3.5</v>
      </c>
      <c r="D121" s="16">
        <v>4.17</v>
      </c>
    </row>
    <row r="122" spans="1:4" x14ac:dyDescent="0.25">
      <c r="A122" s="13">
        <v>41944</v>
      </c>
      <c r="B122" s="14">
        <v>22.78</v>
      </c>
      <c r="C122" s="15">
        <v>3.74</v>
      </c>
      <c r="D122" s="16">
        <v>5.13</v>
      </c>
    </row>
    <row r="123" spans="1:4" x14ac:dyDescent="0.25">
      <c r="A123" s="13">
        <v>41974</v>
      </c>
      <c r="B123" s="14">
        <v>19.829999999999998</v>
      </c>
      <c r="C123" s="15">
        <v>3.05</v>
      </c>
      <c r="D123" s="16">
        <v>4.16</v>
      </c>
    </row>
    <row r="124" spans="1:4" x14ac:dyDescent="0.25">
      <c r="A124" s="13">
        <v>42005</v>
      </c>
      <c r="B124" s="14">
        <v>17.399999999999999</v>
      </c>
      <c r="C124" s="15">
        <v>2.63</v>
      </c>
      <c r="D124" s="16">
        <v>3.57</v>
      </c>
    </row>
    <row r="125" spans="1:4" x14ac:dyDescent="0.25">
      <c r="A125" s="13">
        <v>42036</v>
      </c>
      <c r="B125" s="14">
        <v>19.54</v>
      </c>
      <c r="C125" s="15">
        <v>2.64</v>
      </c>
      <c r="D125" s="16">
        <v>5.49</v>
      </c>
    </row>
    <row r="126" spans="1:4" x14ac:dyDescent="0.25">
      <c r="A126" s="13">
        <v>42064</v>
      </c>
      <c r="B126" s="14">
        <v>18.850000000000001</v>
      </c>
      <c r="C126" s="15">
        <v>2.6</v>
      </c>
      <c r="D126" s="16">
        <v>3.83</v>
      </c>
    </row>
    <row r="127" spans="1:4" x14ac:dyDescent="0.25">
      <c r="A127" s="13">
        <v>42095</v>
      </c>
      <c r="B127" s="14">
        <v>17.32</v>
      </c>
      <c r="C127" s="15">
        <v>2.4300000000000002</v>
      </c>
      <c r="D127" s="16">
        <v>3.28</v>
      </c>
    </row>
    <row r="128" spans="1:4" x14ac:dyDescent="0.25">
      <c r="A128" s="13">
        <v>42125</v>
      </c>
      <c r="B128" s="14">
        <v>18.05</v>
      </c>
      <c r="C128" s="15">
        <v>2.64</v>
      </c>
      <c r="D128" s="16">
        <v>3.45</v>
      </c>
    </row>
    <row r="129" spans="1:4" x14ac:dyDescent="0.25">
      <c r="A129" s="13">
        <v>42156</v>
      </c>
      <c r="B129" s="14">
        <v>17.53</v>
      </c>
      <c r="C129" s="15">
        <v>2.4900000000000002</v>
      </c>
      <c r="D129" s="16">
        <v>3.33</v>
      </c>
    </row>
    <row r="130" spans="1:4" x14ac:dyDescent="0.25">
      <c r="A130" s="13">
        <v>42186</v>
      </c>
      <c r="B130" s="14">
        <v>16.96</v>
      </c>
      <c r="C130" s="16"/>
      <c r="D130" s="1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2"/>
  <sheetViews>
    <sheetView workbookViewId="0">
      <selection activeCell="C19" sqref="C19"/>
    </sheetView>
  </sheetViews>
  <sheetFormatPr defaultRowHeight="15" x14ac:dyDescent="0.25"/>
  <sheetData>
    <row r="1" spans="1:3" s="24" customFormat="1" x14ac:dyDescent="0.25">
      <c r="A1" s="45" t="s">
        <v>151</v>
      </c>
    </row>
    <row r="3" spans="1:3" x14ac:dyDescent="0.25">
      <c r="B3" t="s">
        <v>2</v>
      </c>
    </row>
    <row r="4" spans="1:3" x14ac:dyDescent="0.25">
      <c r="A4">
        <v>2004</v>
      </c>
      <c r="B4" s="19">
        <v>3</v>
      </c>
    </row>
    <row r="5" spans="1:3" x14ac:dyDescent="0.25">
      <c r="A5">
        <v>2005</v>
      </c>
      <c r="B5" s="19">
        <v>4</v>
      </c>
      <c r="C5" s="4"/>
    </row>
    <row r="6" spans="1:3" x14ac:dyDescent="0.25">
      <c r="A6" s="4">
        <v>2006</v>
      </c>
      <c r="B6" s="19">
        <v>6</v>
      </c>
      <c r="C6" s="4"/>
    </row>
    <row r="7" spans="1:3" x14ac:dyDescent="0.25">
      <c r="A7" s="4">
        <v>2007</v>
      </c>
      <c r="B7" s="19">
        <v>8</v>
      </c>
      <c r="C7" s="4"/>
    </row>
    <row r="8" spans="1:3" x14ac:dyDescent="0.25">
      <c r="A8" s="4">
        <v>2008</v>
      </c>
      <c r="B8" s="19">
        <v>14</v>
      </c>
      <c r="C8" s="4"/>
    </row>
    <row r="9" spans="1:3" x14ac:dyDescent="0.25">
      <c r="A9" s="4">
        <v>2009</v>
      </c>
      <c r="B9" s="19">
        <v>22</v>
      </c>
      <c r="C9" s="4"/>
    </row>
    <row r="10" spans="1:3" x14ac:dyDescent="0.25">
      <c r="A10" s="4">
        <v>2010</v>
      </c>
      <c r="B10" s="19">
        <v>38</v>
      </c>
      <c r="C10" s="4"/>
    </row>
    <row r="11" spans="1:3" x14ac:dyDescent="0.25">
      <c r="A11" s="4">
        <v>2011</v>
      </c>
      <c r="B11" s="19">
        <v>68</v>
      </c>
      <c r="C11" s="4"/>
    </row>
    <row r="12" spans="1:3" x14ac:dyDescent="0.25">
      <c r="A12" s="4">
        <v>2012</v>
      </c>
      <c r="B12" s="19">
        <v>100</v>
      </c>
      <c r="C12" s="4"/>
    </row>
    <row r="13" spans="1:3" x14ac:dyDescent="0.25">
      <c r="A13" s="4">
        <v>2013</v>
      </c>
      <c r="B13" s="19">
        <v>140</v>
      </c>
      <c r="C13" s="4"/>
    </row>
    <row r="14" spans="1:3" x14ac:dyDescent="0.25">
      <c r="A14" s="4">
        <v>2014</v>
      </c>
      <c r="B14" s="19">
        <v>177</v>
      </c>
      <c r="C14" s="4"/>
    </row>
    <row r="22" spans="6:6" x14ac:dyDescent="0.25">
      <c r="F22" s="5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0"/>
  <sheetViews>
    <sheetView workbookViewId="0">
      <selection activeCell="C11" sqref="C11"/>
    </sheetView>
  </sheetViews>
  <sheetFormatPr defaultRowHeight="15" x14ac:dyDescent="0.25"/>
  <cols>
    <col min="1" max="1" width="49.5703125" style="24" customWidth="1"/>
    <col min="2" max="3" width="45.28515625" style="24" customWidth="1"/>
    <col min="4" max="16384" width="9.140625" style="24"/>
  </cols>
  <sheetData>
    <row r="1" spans="1:2" x14ac:dyDescent="0.25">
      <c r="A1" s="46" t="s">
        <v>252</v>
      </c>
    </row>
    <row r="2" spans="1:2" x14ac:dyDescent="0.25">
      <c r="A2" s="47"/>
    </row>
    <row r="3" spans="1:2" x14ac:dyDescent="0.25">
      <c r="B3" s="24" t="s">
        <v>174</v>
      </c>
    </row>
    <row r="4" spans="1:2" x14ac:dyDescent="0.25">
      <c r="A4" s="24" t="s">
        <v>3</v>
      </c>
      <c r="B4" s="6">
        <v>15.46</v>
      </c>
    </row>
    <row r="5" spans="1:2" x14ac:dyDescent="0.25">
      <c r="A5" s="24" t="s">
        <v>4</v>
      </c>
      <c r="B5" s="24">
        <v>30.85</v>
      </c>
    </row>
    <row r="6" spans="1:2" x14ac:dyDescent="0.25">
      <c r="A6" s="24" t="s">
        <v>5</v>
      </c>
      <c r="B6" s="24">
        <v>31.95</v>
      </c>
    </row>
    <row r="7" spans="1:2" x14ac:dyDescent="0.25">
      <c r="A7" s="24" t="s">
        <v>6</v>
      </c>
      <c r="B7" s="24">
        <v>7.06</v>
      </c>
    </row>
    <row r="8" spans="1:2" x14ac:dyDescent="0.25">
      <c r="A8" s="24" t="s">
        <v>7</v>
      </c>
      <c r="B8" s="24">
        <v>9.7100000000000009</v>
      </c>
    </row>
    <row r="9" spans="1:2" x14ac:dyDescent="0.25">
      <c r="A9" s="24" t="s">
        <v>129</v>
      </c>
      <c r="B9" s="24">
        <v>11.88</v>
      </c>
    </row>
    <row r="10" spans="1:2" x14ac:dyDescent="0.25">
      <c r="A10" s="24" t="s">
        <v>130</v>
      </c>
      <c r="B10" s="24">
        <v>13.78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activeCell="C19" sqref="C19"/>
    </sheetView>
  </sheetViews>
  <sheetFormatPr defaultRowHeight="15" x14ac:dyDescent="0.25"/>
  <sheetData>
    <row r="1" spans="1:1" x14ac:dyDescent="0.25">
      <c r="A1" s="45" t="s">
        <v>172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44"/>
  <sheetViews>
    <sheetView workbookViewId="0">
      <selection activeCell="C19" sqref="C19"/>
    </sheetView>
  </sheetViews>
  <sheetFormatPr defaultRowHeight="15" x14ac:dyDescent="0.25"/>
  <cols>
    <col min="2" max="4" width="11.140625" customWidth="1"/>
  </cols>
  <sheetData>
    <row r="1" spans="1:4" x14ac:dyDescent="0.25">
      <c r="A1" s="45" t="s">
        <v>152</v>
      </c>
    </row>
    <row r="2" spans="1:4" s="24" customFormat="1" x14ac:dyDescent="0.25"/>
    <row r="3" spans="1:4" x14ac:dyDescent="0.25">
      <c r="B3" t="s">
        <v>18</v>
      </c>
      <c r="C3" t="s">
        <v>20</v>
      </c>
      <c r="D3" t="s">
        <v>19</v>
      </c>
    </row>
    <row r="4" spans="1:4" x14ac:dyDescent="0.25">
      <c r="A4">
        <v>2000</v>
      </c>
      <c r="B4" s="6">
        <v>28.66</v>
      </c>
      <c r="C4" s="6"/>
      <c r="D4" s="6"/>
    </row>
    <row r="5" spans="1:4" x14ac:dyDescent="0.25">
      <c r="A5">
        <v>2001</v>
      </c>
      <c r="B5" s="6">
        <v>24.46</v>
      </c>
      <c r="C5" s="6"/>
      <c r="D5" s="6"/>
    </row>
    <row r="6" spans="1:4" x14ac:dyDescent="0.25">
      <c r="A6">
        <v>2002</v>
      </c>
      <c r="B6" s="6">
        <v>24.99</v>
      </c>
      <c r="C6" s="6"/>
      <c r="D6" s="6"/>
    </row>
    <row r="7" spans="1:4" x14ac:dyDescent="0.25">
      <c r="A7">
        <v>2003</v>
      </c>
      <c r="B7" s="6">
        <v>28.85</v>
      </c>
      <c r="C7" s="6"/>
      <c r="D7" s="6"/>
    </row>
    <row r="8" spans="1:4" s="4" customFormat="1" x14ac:dyDescent="0.25">
      <c r="A8">
        <v>2004</v>
      </c>
      <c r="B8" s="6">
        <v>38.26</v>
      </c>
      <c r="C8" s="6"/>
      <c r="D8" s="6"/>
    </row>
    <row r="9" spans="1:4" s="4" customFormat="1" x14ac:dyDescent="0.25">
      <c r="A9">
        <v>2005</v>
      </c>
      <c r="B9" s="6">
        <v>54.57</v>
      </c>
      <c r="C9" s="6"/>
      <c r="D9" s="6"/>
    </row>
    <row r="10" spans="1:4" s="4" customFormat="1" x14ac:dyDescent="0.25">
      <c r="A10" s="4">
        <v>2006</v>
      </c>
      <c r="B10" s="6">
        <v>65.16</v>
      </c>
      <c r="C10" s="6"/>
      <c r="D10" s="6"/>
    </row>
    <row r="11" spans="1:4" s="4" customFormat="1" x14ac:dyDescent="0.25">
      <c r="A11" s="4">
        <v>2007</v>
      </c>
      <c r="B11" s="6">
        <v>72.44</v>
      </c>
      <c r="C11" s="6"/>
      <c r="D11" s="6"/>
    </row>
    <row r="12" spans="1:4" s="4" customFormat="1" x14ac:dyDescent="0.25">
      <c r="A12" s="4">
        <v>2008</v>
      </c>
      <c r="B12" s="6">
        <v>96.94</v>
      </c>
      <c r="C12" s="6"/>
      <c r="D12" s="6"/>
    </row>
    <row r="13" spans="1:4" x14ac:dyDescent="0.25">
      <c r="A13" s="4">
        <v>2009</v>
      </c>
      <c r="B13" s="6">
        <v>61.74</v>
      </c>
      <c r="C13" s="6"/>
      <c r="D13" s="6"/>
    </row>
    <row r="14" spans="1:4" x14ac:dyDescent="0.25">
      <c r="A14" s="4">
        <v>2010</v>
      </c>
      <c r="B14" s="6">
        <v>79.61</v>
      </c>
      <c r="C14" s="6"/>
      <c r="D14" s="6"/>
    </row>
    <row r="15" spans="1:4" x14ac:dyDescent="0.25">
      <c r="A15">
        <v>2011</v>
      </c>
      <c r="B15" s="6">
        <v>111.26</v>
      </c>
      <c r="C15" s="6"/>
      <c r="D15" s="6"/>
    </row>
    <row r="16" spans="1:4" x14ac:dyDescent="0.25">
      <c r="A16">
        <v>2012</v>
      </c>
      <c r="B16" s="6">
        <v>111.63</v>
      </c>
      <c r="C16" s="6"/>
      <c r="D16" s="6"/>
    </row>
    <row r="17" spans="1:8" x14ac:dyDescent="0.25">
      <c r="A17">
        <v>2013</v>
      </c>
      <c r="B17" s="6">
        <v>108.56</v>
      </c>
      <c r="C17" s="6"/>
      <c r="D17" s="6"/>
    </row>
    <row r="18" spans="1:8" x14ac:dyDescent="0.25">
      <c r="A18">
        <v>2014</v>
      </c>
      <c r="B18" s="6">
        <v>99.02</v>
      </c>
      <c r="C18" s="6">
        <v>99.02</v>
      </c>
      <c r="D18" s="6">
        <v>99.02</v>
      </c>
    </row>
    <row r="19" spans="1:8" x14ac:dyDescent="0.25">
      <c r="A19">
        <v>2015</v>
      </c>
      <c r="B19" s="6">
        <v>56</v>
      </c>
      <c r="C19" s="6">
        <v>60</v>
      </c>
      <c r="D19" s="6">
        <v>51</v>
      </c>
    </row>
    <row r="20" spans="1:8" x14ac:dyDescent="0.25">
      <c r="A20">
        <v>2016</v>
      </c>
      <c r="B20" s="6">
        <v>61.43</v>
      </c>
      <c r="C20" s="6">
        <v>73.72</v>
      </c>
      <c r="D20" s="6">
        <v>47.92</v>
      </c>
    </row>
    <row r="21" spans="1:8" x14ac:dyDescent="0.25">
      <c r="A21" s="4">
        <v>2017</v>
      </c>
      <c r="B21" s="6">
        <v>75</v>
      </c>
      <c r="C21" s="6">
        <v>96</v>
      </c>
      <c r="D21" s="6">
        <v>51.8</v>
      </c>
    </row>
    <row r="22" spans="1:8" x14ac:dyDescent="0.25">
      <c r="A22" s="4">
        <v>2018</v>
      </c>
      <c r="B22" s="6">
        <v>77.83</v>
      </c>
      <c r="C22" s="6">
        <v>99.62</v>
      </c>
      <c r="D22" s="6">
        <v>53.76</v>
      </c>
    </row>
    <row r="23" spans="1:8" x14ac:dyDescent="0.25">
      <c r="A23" s="4">
        <v>2019</v>
      </c>
      <c r="B23" s="6">
        <v>79.22</v>
      </c>
      <c r="C23" s="6">
        <v>102.2</v>
      </c>
      <c r="D23" s="6">
        <v>54.72</v>
      </c>
    </row>
    <row r="24" spans="1:8" x14ac:dyDescent="0.25">
      <c r="A24" s="4">
        <v>2020</v>
      </c>
      <c r="B24" s="6">
        <v>81.62</v>
      </c>
      <c r="C24" s="6">
        <v>105.29</v>
      </c>
      <c r="D24" s="6">
        <v>56.38</v>
      </c>
    </row>
    <row r="25" spans="1:8" x14ac:dyDescent="0.25">
      <c r="A25" s="4">
        <v>2021</v>
      </c>
      <c r="B25" s="6">
        <v>83.93</v>
      </c>
      <c r="C25" s="6">
        <v>108.26</v>
      </c>
      <c r="D25" s="6">
        <v>58.34</v>
      </c>
    </row>
    <row r="26" spans="1:8" x14ac:dyDescent="0.25">
      <c r="A26" s="4">
        <v>2022</v>
      </c>
      <c r="B26" s="6">
        <v>85.73</v>
      </c>
      <c r="C26" s="6">
        <v>111.49</v>
      </c>
      <c r="D26" s="6">
        <v>59.96</v>
      </c>
    </row>
    <row r="27" spans="1:8" x14ac:dyDescent="0.25">
      <c r="A27" s="4">
        <v>2023</v>
      </c>
      <c r="B27" s="6">
        <v>87.33</v>
      </c>
      <c r="C27" s="6">
        <v>113.2</v>
      </c>
      <c r="D27" s="6">
        <v>61.45</v>
      </c>
    </row>
    <row r="28" spans="1:8" x14ac:dyDescent="0.25">
      <c r="A28" s="4">
        <v>2024</v>
      </c>
      <c r="B28" s="6">
        <v>88.79</v>
      </c>
      <c r="C28" s="6">
        <v>114.72</v>
      </c>
      <c r="D28" s="6">
        <v>62.86</v>
      </c>
    </row>
    <row r="29" spans="1:8" x14ac:dyDescent="0.25">
      <c r="A29" s="4">
        <v>2025</v>
      </c>
      <c r="B29" s="6">
        <v>90.26</v>
      </c>
      <c r="C29" s="6">
        <v>116.25</v>
      </c>
      <c r="D29" s="6">
        <v>64.28</v>
      </c>
    </row>
    <row r="30" spans="1:8" x14ac:dyDescent="0.25">
      <c r="A30" s="4">
        <v>2026</v>
      </c>
      <c r="B30" s="6">
        <v>91.77</v>
      </c>
      <c r="C30" s="6">
        <v>117.81</v>
      </c>
      <c r="D30" s="6">
        <v>65.72</v>
      </c>
      <c r="H30" s="4"/>
    </row>
    <row r="31" spans="1:8" x14ac:dyDescent="0.25">
      <c r="A31" s="4">
        <v>2027</v>
      </c>
      <c r="B31" s="6">
        <v>93.28</v>
      </c>
      <c r="C31" s="6">
        <v>119.38</v>
      </c>
      <c r="D31" s="6">
        <v>67.180000000000007</v>
      </c>
    </row>
    <row r="32" spans="1:8" x14ac:dyDescent="0.25">
      <c r="A32" s="4">
        <v>2028</v>
      </c>
      <c r="B32" s="6">
        <v>94.82</v>
      </c>
      <c r="C32" s="6">
        <v>120.98</v>
      </c>
      <c r="D32" s="6">
        <v>68.67</v>
      </c>
    </row>
    <row r="33" spans="1:4" x14ac:dyDescent="0.25">
      <c r="A33" s="4">
        <v>2029</v>
      </c>
      <c r="B33" s="6">
        <v>96.4</v>
      </c>
      <c r="C33" s="6">
        <v>122.61</v>
      </c>
      <c r="D33" s="6">
        <v>70.19</v>
      </c>
    </row>
    <row r="34" spans="1:4" x14ac:dyDescent="0.25">
      <c r="A34" s="4">
        <v>2030</v>
      </c>
      <c r="B34" s="6">
        <v>97.99</v>
      </c>
      <c r="C34" s="6">
        <v>124.26</v>
      </c>
      <c r="D34" s="6">
        <v>71.72</v>
      </c>
    </row>
    <row r="35" spans="1:4" x14ac:dyDescent="0.25">
      <c r="A35" s="4">
        <v>2031</v>
      </c>
      <c r="B35" s="6">
        <v>98.84</v>
      </c>
      <c r="C35" s="6">
        <v>125.15</v>
      </c>
      <c r="D35" s="6">
        <v>72.540000000000006</v>
      </c>
    </row>
    <row r="36" spans="1:4" x14ac:dyDescent="0.25">
      <c r="A36" s="4">
        <v>2032</v>
      </c>
      <c r="B36" s="6">
        <v>99.72</v>
      </c>
      <c r="C36" s="6">
        <v>126.07</v>
      </c>
      <c r="D36" s="6">
        <v>73.37</v>
      </c>
    </row>
    <row r="37" spans="1:4" x14ac:dyDescent="0.25">
      <c r="A37" s="4">
        <v>2033</v>
      </c>
      <c r="B37" s="6">
        <v>100.6</v>
      </c>
      <c r="C37" s="6">
        <v>126.99</v>
      </c>
      <c r="D37" s="6">
        <v>74.209999999999994</v>
      </c>
    </row>
    <row r="38" spans="1:4" x14ac:dyDescent="0.25">
      <c r="A38" s="4">
        <v>2034</v>
      </c>
      <c r="B38" s="6">
        <v>101.49</v>
      </c>
      <c r="C38" s="6">
        <v>127.93</v>
      </c>
      <c r="D38" s="6">
        <v>75.06</v>
      </c>
    </row>
    <row r="39" spans="1:4" x14ac:dyDescent="0.25">
      <c r="A39" s="4">
        <v>2035</v>
      </c>
      <c r="B39" s="6">
        <v>102.4</v>
      </c>
      <c r="C39" s="6">
        <v>128.88</v>
      </c>
      <c r="D39" s="6">
        <v>75.92</v>
      </c>
    </row>
    <row r="40" spans="1:4" x14ac:dyDescent="0.25">
      <c r="A40" s="4">
        <v>2036</v>
      </c>
      <c r="B40" s="6">
        <v>103.33</v>
      </c>
      <c r="C40" s="6">
        <v>129.86000000000001</v>
      </c>
      <c r="D40" s="6">
        <v>76.790000000000006</v>
      </c>
    </row>
    <row r="41" spans="1:4" x14ac:dyDescent="0.25">
      <c r="A41" s="4">
        <v>2037</v>
      </c>
      <c r="B41" s="6">
        <v>104.25</v>
      </c>
      <c r="C41" s="6">
        <v>130.83000000000001</v>
      </c>
      <c r="D41" s="6">
        <v>77.67</v>
      </c>
    </row>
    <row r="42" spans="1:4" x14ac:dyDescent="0.25">
      <c r="A42" s="4">
        <v>2038</v>
      </c>
      <c r="B42" s="6">
        <v>105.19</v>
      </c>
      <c r="C42" s="6">
        <v>131.82</v>
      </c>
      <c r="D42" s="6">
        <v>78.56</v>
      </c>
    </row>
    <row r="43" spans="1:4" x14ac:dyDescent="0.25">
      <c r="A43" s="4">
        <v>2039</v>
      </c>
      <c r="B43" s="6">
        <v>106.12</v>
      </c>
      <c r="C43" s="6">
        <v>132.79</v>
      </c>
      <c r="D43" s="6">
        <v>79.44</v>
      </c>
    </row>
    <row r="44" spans="1:4" x14ac:dyDescent="0.25">
      <c r="A44" s="4">
        <v>2040</v>
      </c>
      <c r="B44" s="6">
        <v>107.04</v>
      </c>
      <c r="C44" s="6">
        <v>133.75</v>
      </c>
      <c r="D44" s="6">
        <v>80.33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44"/>
  <sheetViews>
    <sheetView workbookViewId="0">
      <selection activeCell="C19" sqref="C19"/>
    </sheetView>
  </sheetViews>
  <sheetFormatPr defaultRowHeight="15" x14ac:dyDescent="0.25"/>
  <cols>
    <col min="2" max="4" width="11.140625" customWidth="1"/>
  </cols>
  <sheetData>
    <row r="1" spans="1:4" s="24" customFormat="1" x14ac:dyDescent="0.25">
      <c r="A1" s="45" t="s">
        <v>153</v>
      </c>
    </row>
    <row r="3" spans="1:4" x14ac:dyDescent="0.25">
      <c r="B3" t="s">
        <v>18</v>
      </c>
      <c r="C3" t="s">
        <v>20</v>
      </c>
      <c r="D3" t="s">
        <v>19</v>
      </c>
    </row>
    <row r="4" spans="1:4" x14ac:dyDescent="0.25">
      <c r="A4" s="4">
        <v>2000</v>
      </c>
      <c r="B4" s="6">
        <v>4.3099999999999996</v>
      </c>
      <c r="C4" s="6"/>
      <c r="D4" s="6"/>
    </row>
    <row r="5" spans="1:4" x14ac:dyDescent="0.25">
      <c r="A5" s="4">
        <v>2001</v>
      </c>
      <c r="B5" s="6">
        <v>3.96</v>
      </c>
      <c r="C5" s="6"/>
      <c r="D5" s="6"/>
    </row>
    <row r="6" spans="1:4" x14ac:dyDescent="0.25">
      <c r="A6" s="4">
        <v>2002</v>
      </c>
      <c r="B6" s="6">
        <v>3.38</v>
      </c>
      <c r="C6" s="6"/>
      <c r="D6" s="6"/>
    </row>
    <row r="7" spans="1:4" x14ac:dyDescent="0.25">
      <c r="A7" s="4">
        <v>2003</v>
      </c>
      <c r="B7" s="6">
        <v>5.47</v>
      </c>
      <c r="C7" s="6"/>
      <c r="D7" s="6"/>
    </row>
    <row r="8" spans="1:4" x14ac:dyDescent="0.25">
      <c r="A8" s="4">
        <v>2004</v>
      </c>
      <c r="B8" s="6">
        <v>5.89</v>
      </c>
      <c r="C8" s="6"/>
      <c r="D8" s="6"/>
    </row>
    <row r="9" spans="1:4" x14ac:dyDescent="0.25">
      <c r="A9" s="4">
        <v>2005</v>
      </c>
      <c r="B9" s="6">
        <v>8.69</v>
      </c>
      <c r="C9" s="6"/>
      <c r="D9" s="6"/>
    </row>
    <row r="10" spans="1:4" x14ac:dyDescent="0.25">
      <c r="A10" s="4">
        <v>2006</v>
      </c>
      <c r="B10" s="6">
        <v>6.73</v>
      </c>
      <c r="C10" s="6"/>
      <c r="D10" s="6"/>
    </row>
    <row r="11" spans="1:4" x14ac:dyDescent="0.25">
      <c r="A11" s="4">
        <v>2007</v>
      </c>
      <c r="B11" s="6">
        <v>6.97</v>
      </c>
      <c r="C11" s="6"/>
      <c r="D11" s="6"/>
    </row>
    <row r="12" spans="1:4" x14ac:dyDescent="0.25">
      <c r="A12" s="4">
        <v>2008</v>
      </c>
      <c r="B12" s="6">
        <v>8.86</v>
      </c>
      <c r="C12" s="6"/>
      <c r="D12" s="6"/>
    </row>
    <row r="13" spans="1:4" x14ac:dyDescent="0.25">
      <c r="A13" s="4">
        <v>2009</v>
      </c>
      <c r="B13" s="6">
        <v>3.94</v>
      </c>
      <c r="C13" s="6"/>
      <c r="D13" s="6"/>
    </row>
    <row r="14" spans="1:4" x14ac:dyDescent="0.25">
      <c r="A14" s="4">
        <v>2010</v>
      </c>
      <c r="B14" s="6">
        <v>4.37</v>
      </c>
      <c r="C14" s="6"/>
      <c r="D14" s="6"/>
    </row>
    <row r="15" spans="1:4" x14ac:dyDescent="0.25">
      <c r="A15" s="4">
        <v>2011</v>
      </c>
      <c r="B15" s="6">
        <v>4</v>
      </c>
      <c r="C15" s="6"/>
      <c r="D15" s="6"/>
    </row>
    <row r="16" spans="1:4" x14ac:dyDescent="0.25">
      <c r="A16" s="4">
        <v>2012</v>
      </c>
      <c r="B16" s="6">
        <v>2.75</v>
      </c>
      <c r="C16" s="6"/>
      <c r="D16" s="6"/>
    </row>
    <row r="17" spans="1:21" x14ac:dyDescent="0.25">
      <c r="A17" s="4">
        <v>2013</v>
      </c>
      <c r="B17" s="6">
        <v>3.73</v>
      </c>
      <c r="C17" s="6"/>
      <c r="D17" s="6"/>
    </row>
    <row r="18" spans="1:21" x14ac:dyDescent="0.25">
      <c r="A18">
        <v>2014</v>
      </c>
      <c r="B18" s="6">
        <v>4.3899999999999997</v>
      </c>
      <c r="C18" s="6">
        <v>4.3899999999999997</v>
      </c>
      <c r="D18" s="6">
        <v>4.3899999999999997</v>
      </c>
    </row>
    <row r="19" spans="1:21" x14ac:dyDescent="0.25">
      <c r="A19">
        <v>2015</v>
      </c>
      <c r="B19" s="6">
        <v>2.9</v>
      </c>
      <c r="C19" s="6">
        <v>3.05</v>
      </c>
      <c r="D19" s="6">
        <v>2.75</v>
      </c>
    </row>
    <row r="20" spans="1:21" x14ac:dyDescent="0.25">
      <c r="A20">
        <v>2016</v>
      </c>
      <c r="B20" s="6">
        <v>3.2</v>
      </c>
      <c r="C20" s="6">
        <v>3.65</v>
      </c>
      <c r="D20" s="6">
        <v>2.85</v>
      </c>
    </row>
    <row r="21" spans="1:21" x14ac:dyDescent="0.25">
      <c r="A21">
        <v>2017</v>
      </c>
      <c r="B21" s="6">
        <v>3.55</v>
      </c>
      <c r="C21" s="6">
        <v>3.95</v>
      </c>
      <c r="D21" s="6">
        <v>2.9</v>
      </c>
    </row>
    <row r="22" spans="1:21" x14ac:dyDescent="0.25">
      <c r="A22">
        <v>2018</v>
      </c>
      <c r="B22" s="6">
        <v>3.67</v>
      </c>
      <c r="C22" s="6">
        <v>4.25</v>
      </c>
      <c r="D22" s="6">
        <v>2.95</v>
      </c>
    </row>
    <row r="23" spans="1:21" x14ac:dyDescent="0.25">
      <c r="A23">
        <v>2019</v>
      </c>
      <c r="B23" s="6">
        <v>3.77</v>
      </c>
      <c r="C23" s="6">
        <v>4.38</v>
      </c>
      <c r="D23" s="6">
        <v>3</v>
      </c>
    </row>
    <row r="24" spans="1:21" x14ac:dyDescent="0.25">
      <c r="A24">
        <v>2020</v>
      </c>
      <c r="B24" s="6">
        <v>3.85</v>
      </c>
      <c r="C24" s="6">
        <v>4.53</v>
      </c>
      <c r="D24" s="6">
        <v>3.05</v>
      </c>
    </row>
    <row r="25" spans="1:21" x14ac:dyDescent="0.25">
      <c r="A25">
        <v>2021</v>
      </c>
      <c r="B25" s="6">
        <v>3.93</v>
      </c>
      <c r="C25" s="6">
        <v>4.63</v>
      </c>
      <c r="D25" s="6">
        <v>3.1</v>
      </c>
    </row>
    <row r="26" spans="1:21" x14ac:dyDescent="0.25">
      <c r="A26">
        <v>2022</v>
      </c>
      <c r="B26" s="6">
        <v>3.99</v>
      </c>
      <c r="C26" s="6">
        <v>4.7300000000000004</v>
      </c>
      <c r="D26" s="6">
        <v>3.14</v>
      </c>
    </row>
    <row r="27" spans="1:21" x14ac:dyDescent="0.25">
      <c r="A27">
        <v>2023</v>
      </c>
      <c r="B27" s="6">
        <v>4.04</v>
      </c>
      <c r="C27" s="6">
        <v>4.82</v>
      </c>
      <c r="D27" s="6">
        <v>3.17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25">
      <c r="A28">
        <v>2024</v>
      </c>
      <c r="B28" s="6">
        <v>4.07</v>
      </c>
      <c r="C28" s="6">
        <v>4.91</v>
      </c>
      <c r="D28" s="6">
        <v>3.2</v>
      </c>
    </row>
    <row r="29" spans="1:21" x14ac:dyDescent="0.25">
      <c r="A29">
        <v>2025</v>
      </c>
      <c r="B29" s="6">
        <v>4.0999999999999996</v>
      </c>
      <c r="C29" s="6">
        <v>4.99</v>
      </c>
      <c r="D29" s="6">
        <v>3.23</v>
      </c>
    </row>
    <row r="30" spans="1:21" x14ac:dyDescent="0.25">
      <c r="A30">
        <v>2026</v>
      </c>
      <c r="B30" s="6">
        <v>4.13</v>
      </c>
      <c r="C30" s="6">
        <v>5.0599999999999996</v>
      </c>
      <c r="D30" s="6">
        <v>3.26</v>
      </c>
    </row>
    <row r="31" spans="1:21" x14ac:dyDescent="0.25">
      <c r="A31">
        <v>2027</v>
      </c>
      <c r="B31" s="6">
        <v>4.16</v>
      </c>
      <c r="C31" s="6">
        <v>5.12</v>
      </c>
      <c r="D31" s="6">
        <v>3.29</v>
      </c>
    </row>
    <row r="32" spans="1:21" x14ac:dyDescent="0.25">
      <c r="A32">
        <v>2028</v>
      </c>
      <c r="B32" s="6">
        <v>4.1900000000000004</v>
      </c>
      <c r="C32" s="6">
        <v>5.18</v>
      </c>
      <c r="D32" s="6">
        <v>3.32</v>
      </c>
    </row>
    <row r="33" spans="1:4" x14ac:dyDescent="0.25">
      <c r="A33">
        <v>2029</v>
      </c>
      <c r="B33" s="6">
        <v>4.22</v>
      </c>
      <c r="C33" s="6">
        <v>5.24</v>
      </c>
      <c r="D33" s="6">
        <v>3.35</v>
      </c>
    </row>
    <row r="34" spans="1:4" x14ac:dyDescent="0.25">
      <c r="A34">
        <v>2030</v>
      </c>
      <c r="B34" s="6">
        <v>4.25</v>
      </c>
      <c r="C34" s="6">
        <v>5.29</v>
      </c>
      <c r="D34" s="6">
        <v>3.38</v>
      </c>
    </row>
    <row r="35" spans="1:4" x14ac:dyDescent="0.25">
      <c r="A35">
        <v>2031</v>
      </c>
      <c r="B35" s="6">
        <v>4.28</v>
      </c>
      <c r="C35" s="6">
        <v>5.33</v>
      </c>
      <c r="D35" s="6">
        <v>3.41</v>
      </c>
    </row>
    <row r="36" spans="1:4" x14ac:dyDescent="0.25">
      <c r="A36">
        <v>2032</v>
      </c>
      <c r="B36" s="6">
        <v>4.3099999999999996</v>
      </c>
      <c r="C36" s="6">
        <v>5.37</v>
      </c>
      <c r="D36" s="6">
        <v>3.44</v>
      </c>
    </row>
    <row r="37" spans="1:4" x14ac:dyDescent="0.25">
      <c r="A37">
        <v>2033</v>
      </c>
      <c r="B37" s="6">
        <v>4.34</v>
      </c>
      <c r="C37" s="6">
        <v>5.41</v>
      </c>
      <c r="D37" s="6">
        <v>3.46</v>
      </c>
    </row>
    <row r="38" spans="1:4" x14ac:dyDescent="0.25">
      <c r="A38">
        <v>2034</v>
      </c>
      <c r="B38" s="6">
        <v>4.37</v>
      </c>
      <c r="C38" s="6">
        <v>5.46</v>
      </c>
      <c r="D38" s="6">
        <v>3.48</v>
      </c>
    </row>
    <row r="39" spans="1:4" x14ac:dyDescent="0.25">
      <c r="A39">
        <v>2035</v>
      </c>
      <c r="B39" s="6">
        <v>4.4000000000000004</v>
      </c>
      <c r="C39" s="6">
        <v>5.51</v>
      </c>
      <c r="D39" s="6">
        <v>3.49</v>
      </c>
    </row>
    <row r="40" spans="1:4" x14ac:dyDescent="0.25">
      <c r="A40">
        <v>2036</v>
      </c>
      <c r="B40" s="6">
        <v>4.43</v>
      </c>
      <c r="C40" s="6">
        <v>5.56</v>
      </c>
      <c r="D40" s="6">
        <v>3.5</v>
      </c>
    </row>
    <row r="41" spans="1:4" x14ac:dyDescent="0.25">
      <c r="A41">
        <v>2037</v>
      </c>
      <c r="B41" s="6">
        <v>4.46</v>
      </c>
      <c r="C41" s="6">
        <v>5.61</v>
      </c>
      <c r="D41" s="6">
        <v>3.51</v>
      </c>
    </row>
    <row r="42" spans="1:4" x14ac:dyDescent="0.25">
      <c r="A42">
        <v>2038</v>
      </c>
      <c r="B42" s="6">
        <v>4.49</v>
      </c>
      <c r="C42" s="6">
        <v>5.66</v>
      </c>
      <c r="D42" s="6">
        <v>3.52</v>
      </c>
    </row>
    <row r="43" spans="1:4" x14ac:dyDescent="0.25">
      <c r="A43">
        <v>2039</v>
      </c>
      <c r="B43" s="6">
        <v>4.5199999999999996</v>
      </c>
      <c r="C43" s="6">
        <v>5.71</v>
      </c>
      <c r="D43" s="6">
        <v>3.53</v>
      </c>
    </row>
    <row r="44" spans="1:4" x14ac:dyDescent="0.25">
      <c r="A44">
        <v>2040</v>
      </c>
      <c r="B44" s="6">
        <v>4.55</v>
      </c>
      <c r="C44" s="6">
        <v>5.76</v>
      </c>
      <c r="D44" s="6">
        <v>3.54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40"/>
  <sheetViews>
    <sheetView workbookViewId="0">
      <selection activeCell="C19" sqref="C19"/>
    </sheetView>
  </sheetViews>
  <sheetFormatPr defaultRowHeight="15" x14ac:dyDescent="0.25"/>
  <cols>
    <col min="2" max="3" width="35.5703125" customWidth="1"/>
  </cols>
  <sheetData>
    <row r="1" spans="1:5" x14ac:dyDescent="0.25">
      <c r="A1" s="45" t="s">
        <v>154</v>
      </c>
    </row>
    <row r="2" spans="1:5" s="24" customFormat="1" x14ac:dyDescent="0.25"/>
    <row r="3" spans="1:5" x14ac:dyDescent="0.25">
      <c r="B3" t="s">
        <v>23</v>
      </c>
      <c r="C3" t="s">
        <v>178</v>
      </c>
    </row>
    <row r="4" spans="1:5" x14ac:dyDescent="0.25">
      <c r="A4">
        <v>2010</v>
      </c>
      <c r="B4" s="16">
        <v>3.37</v>
      </c>
      <c r="C4" s="6">
        <v>2.37</v>
      </c>
      <c r="D4" s="6"/>
      <c r="E4" s="4"/>
    </row>
    <row r="5" spans="1:5" x14ac:dyDescent="0.25">
      <c r="A5">
        <v>2011</v>
      </c>
      <c r="B5" s="16">
        <v>2.5299999999999998</v>
      </c>
      <c r="C5" s="6">
        <v>2.37</v>
      </c>
      <c r="D5" s="6"/>
      <c r="E5" s="4"/>
    </row>
    <row r="6" spans="1:5" x14ac:dyDescent="0.25">
      <c r="A6">
        <v>2012</v>
      </c>
      <c r="B6" s="16">
        <v>1.71</v>
      </c>
      <c r="C6" s="6">
        <v>2.37</v>
      </c>
      <c r="D6" s="6"/>
      <c r="E6" s="4"/>
    </row>
    <row r="7" spans="1:5" x14ac:dyDescent="0.25">
      <c r="A7">
        <v>2013</v>
      </c>
      <c r="B7" s="16">
        <v>2.0099999999999998</v>
      </c>
      <c r="C7" s="6">
        <v>2.37</v>
      </c>
      <c r="D7" s="6"/>
      <c r="E7" s="4"/>
    </row>
    <row r="8" spans="1:5" x14ac:dyDescent="0.25">
      <c r="A8">
        <v>2014</v>
      </c>
      <c r="B8" s="16">
        <v>3.17</v>
      </c>
      <c r="C8" s="6">
        <v>2.37</v>
      </c>
      <c r="D8" s="6"/>
      <c r="E8" s="4"/>
    </row>
    <row r="9" spans="1:5" x14ac:dyDescent="0.25">
      <c r="A9">
        <v>2015</v>
      </c>
      <c r="B9" s="16">
        <v>1.27</v>
      </c>
      <c r="C9" s="6">
        <v>2.37</v>
      </c>
      <c r="D9" s="6"/>
      <c r="E9" s="4"/>
    </row>
    <row r="10" spans="1:5" x14ac:dyDescent="0.25">
      <c r="A10">
        <v>2016</v>
      </c>
      <c r="B10" s="16">
        <v>2.12</v>
      </c>
      <c r="C10" s="6">
        <v>2.37</v>
      </c>
      <c r="D10" s="6"/>
      <c r="E10" s="4"/>
    </row>
    <row r="11" spans="1:5" x14ac:dyDescent="0.25">
      <c r="A11">
        <v>2017</v>
      </c>
      <c r="B11" s="16">
        <v>2.09</v>
      </c>
      <c r="C11" s="6">
        <v>2.37</v>
      </c>
      <c r="D11" s="6"/>
      <c r="E11" s="4"/>
    </row>
    <row r="12" spans="1:5" x14ac:dyDescent="0.25">
      <c r="A12">
        <v>2018</v>
      </c>
      <c r="B12" s="16">
        <v>1.86</v>
      </c>
      <c r="C12" s="6">
        <v>2.37</v>
      </c>
      <c r="D12" s="6"/>
      <c r="E12" s="4"/>
    </row>
    <row r="13" spans="1:5" x14ac:dyDescent="0.25">
      <c r="A13">
        <v>2019</v>
      </c>
      <c r="B13" s="16">
        <v>1.79</v>
      </c>
      <c r="C13" s="6">
        <v>2.37</v>
      </c>
      <c r="D13" s="6"/>
      <c r="E13" s="4"/>
    </row>
    <row r="14" spans="1:5" x14ac:dyDescent="0.25">
      <c r="A14">
        <v>2020</v>
      </c>
      <c r="B14" s="16">
        <v>1.73</v>
      </c>
      <c r="C14" s="6">
        <v>2.37</v>
      </c>
      <c r="D14" s="6"/>
      <c r="E14" s="4"/>
    </row>
    <row r="15" spans="1:5" x14ac:dyDescent="0.25">
      <c r="A15">
        <v>2021</v>
      </c>
      <c r="B15" s="16">
        <v>1.64</v>
      </c>
      <c r="C15" s="6">
        <v>2.37</v>
      </c>
      <c r="D15" s="6"/>
      <c r="E15" s="4"/>
    </row>
    <row r="16" spans="1:5" x14ac:dyDescent="0.25">
      <c r="A16">
        <v>2022</v>
      </c>
      <c r="B16" s="16">
        <v>1.46</v>
      </c>
      <c r="C16" s="6">
        <v>2.37</v>
      </c>
      <c r="D16" s="6"/>
      <c r="E16" s="4"/>
    </row>
    <row r="17" spans="1:5" x14ac:dyDescent="0.25">
      <c r="A17">
        <v>2023</v>
      </c>
      <c r="B17" s="16">
        <v>1.41</v>
      </c>
      <c r="C17" s="6">
        <v>2.37</v>
      </c>
      <c r="D17" s="6"/>
      <c r="E17" s="4"/>
    </row>
    <row r="18" spans="1:5" x14ac:dyDescent="0.25">
      <c r="A18">
        <v>2024</v>
      </c>
      <c r="B18" s="16">
        <v>1.57</v>
      </c>
      <c r="C18" s="6">
        <v>2.37</v>
      </c>
      <c r="D18" s="6"/>
      <c r="E18" s="4"/>
    </row>
    <row r="19" spans="1:5" x14ac:dyDescent="0.25">
      <c r="A19">
        <v>2025</v>
      </c>
      <c r="B19" s="16">
        <v>1.72</v>
      </c>
      <c r="C19" s="6">
        <v>2.37</v>
      </c>
      <c r="D19" s="6"/>
      <c r="E19" s="4"/>
    </row>
    <row r="20" spans="1:5" x14ac:dyDescent="0.25">
      <c r="A20">
        <v>2026</v>
      </c>
      <c r="B20" s="16">
        <v>1.64</v>
      </c>
      <c r="C20" s="6">
        <v>2.37</v>
      </c>
      <c r="D20" s="6"/>
      <c r="E20" s="4"/>
    </row>
    <row r="21" spans="1:5" x14ac:dyDescent="0.25">
      <c r="A21">
        <v>2027</v>
      </c>
      <c r="B21" s="16">
        <v>1.77</v>
      </c>
      <c r="C21" s="6">
        <v>2.37</v>
      </c>
      <c r="D21" s="6"/>
      <c r="E21" s="4"/>
    </row>
    <row r="22" spans="1:5" x14ac:dyDescent="0.25">
      <c r="A22">
        <v>2028</v>
      </c>
      <c r="B22" s="16">
        <v>1.82</v>
      </c>
      <c r="C22" s="6">
        <v>2.37</v>
      </c>
      <c r="D22" s="6"/>
      <c r="E22" s="4"/>
    </row>
    <row r="23" spans="1:5" x14ac:dyDescent="0.25">
      <c r="A23">
        <v>2029</v>
      </c>
      <c r="B23" s="16">
        <v>1.88</v>
      </c>
      <c r="C23" s="6">
        <v>2.37</v>
      </c>
      <c r="D23" s="6"/>
      <c r="E23" s="4"/>
    </row>
    <row r="24" spans="1:5" x14ac:dyDescent="0.25">
      <c r="A24">
        <v>2030</v>
      </c>
      <c r="B24" s="16">
        <v>1.96</v>
      </c>
      <c r="C24" s="6">
        <v>2.37</v>
      </c>
      <c r="D24" s="6"/>
      <c r="E24" s="4"/>
    </row>
    <row r="25" spans="1:5" x14ac:dyDescent="0.25">
      <c r="A25">
        <v>2031</v>
      </c>
      <c r="B25" s="16">
        <v>1.91</v>
      </c>
      <c r="C25" s="6">
        <v>2.37</v>
      </c>
      <c r="D25" s="6"/>
      <c r="E25" s="4"/>
    </row>
    <row r="26" spans="1:5" x14ac:dyDescent="0.25">
      <c r="A26">
        <v>2032</v>
      </c>
      <c r="B26" s="16">
        <v>1.78</v>
      </c>
      <c r="C26" s="6">
        <v>2.37</v>
      </c>
      <c r="D26" s="6"/>
      <c r="E26" s="4"/>
    </row>
    <row r="27" spans="1:5" x14ac:dyDescent="0.25">
      <c r="A27">
        <v>2033</v>
      </c>
      <c r="B27" s="16">
        <v>1.71</v>
      </c>
      <c r="C27" s="6">
        <v>2.37</v>
      </c>
      <c r="D27" s="6"/>
      <c r="E27" s="4"/>
    </row>
    <row r="28" spans="1:5" x14ac:dyDescent="0.25">
      <c r="A28">
        <v>2034</v>
      </c>
      <c r="B28" s="16">
        <v>1.6</v>
      </c>
      <c r="C28" s="6">
        <v>2.37</v>
      </c>
      <c r="D28" s="6"/>
      <c r="E28" s="4"/>
    </row>
    <row r="29" spans="1:5" x14ac:dyDescent="0.25">
      <c r="A29">
        <v>2035</v>
      </c>
      <c r="B29" s="16">
        <v>1.5</v>
      </c>
      <c r="C29" s="6">
        <v>2.37</v>
      </c>
      <c r="D29" s="6"/>
      <c r="E29" s="4"/>
    </row>
    <row r="30" spans="1:5" x14ac:dyDescent="0.25">
      <c r="A30">
        <v>2036</v>
      </c>
      <c r="B30" s="16">
        <v>1.4</v>
      </c>
      <c r="C30" s="6">
        <v>2.37</v>
      </c>
      <c r="D30" s="6"/>
      <c r="E30" s="4"/>
    </row>
    <row r="31" spans="1:5" x14ac:dyDescent="0.25">
      <c r="A31">
        <v>2037</v>
      </c>
      <c r="B31" s="16">
        <v>1.36</v>
      </c>
      <c r="C31" s="6">
        <v>2.37</v>
      </c>
      <c r="D31" s="6"/>
      <c r="E31" s="4"/>
    </row>
    <row r="32" spans="1:5" x14ac:dyDescent="0.25">
      <c r="A32">
        <v>2038</v>
      </c>
      <c r="B32" s="16">
        <v>1.34</v>
      </c>
      <c r="C32" s="6">
        <v>2.37</v>
      </c>
      <c r="D32" s="6"/>
      <c r="E32" s="4"/>
    </row>
    <row r="33" spans="1:15" x14ac:dyDescent="0.25">
      <c r="A33">
        <v>2039</v>
      </c>
      <c r="B33" s="16">
        <v>1.34</v>
      </c>
      <c r="C33" s="6">
        <v>2.37</v>
      </c>
      <c r="D33" s="6"/>
      <c r="E33" s="4"/>
      <c r="J33" s="2"/>
      <c r="K33" s="65"/>
      <c r="L33" s="65"/>
    </row>
    <row r="34" spans="1:15" x14ac:dyDescent="0.25">
      <c r="A34">
        <v>2040</v>
      </c>
      <c r="B34" s="16">
        <v>1.37</v>
      </c>
      <c r="C34" s="6">
        <v>2.37</v>
      </c>
      <c r="D34" s="6"/>
      <c r="E34" s="4"/>
      <c r="K34" s="24"/>
    </row>
    <row r="35" spans="1:15" ht="26.25" x14ac:dyDescent="0.4">
      <c r="B35" s="48"/>
    </row>
    <row r="39" spans="1:15" x14ac:dyDescent="0.25">
      <c r="H39" s="65"/>
      <c r="I39" s="65"/>
      <c r="J39" s="65"/>
      <c r="K39" s="65"/>
      <c r="L39" s="65"/>
      <c r="M39" s="65"/>
      <c r="N39" s="65"/>
      <c r="O39" s="65"/>
    </row>
    <row r="40" spans="1:15" x14ac:dyDescent="0.25">
      <c r="H40" s="24"/>
      <c r="I40" s="24"/>
      <c r="J40" s="24"/>
      <c r="K40" s="24"/>
      <c r="L40" s="24"/>
      <c r="M40" s="24"/>
      <c r="N40" s="2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>
    <row r="1" spans="1:1" x14ac:dyDescent="0.25">
      <c r="A1" s="45" t="s">
        <v>250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61"/>
  <sheetViews>
    <sheetView workbookViewId="0">
      <selection activeCell="C19" sqref="C19"/>
    </sheetView>
  </sheetViews>
  <sheetFormatPr defaultRowHeight="15" x14ac:dyDescent="0.25"/>
  <cols>
    <col min="1" max="1" width="15.140625" style="24" customWidth="1"/>
    <col min="2" max="5" width="14.28515625" style="24" customWidth="1"/>
    <col min="6" max="256" width="9.140625" style="24"/>
    <col min="257" max="257" width="45.85546875" style="24" bestFit="1" customWidth="1"/>
    <col min="258" max="259" width="11.7109375" style="24" bestFit="1" customWidth="1"/>
    <col min="260" max="512" width="9.140625" style="24"/>
    <col min="513" max="513" width="45.85546875" style="24" bestFit="1" customWidth="1"/>
    <col min="514" max="515" width="11.7109375" style="24" bestFit="1" customWidth="1"/>
    <col min="516" max="768" width="9.140625" style="24"/>
    <col min="769" max="769" width="45.85546875" style="24" bestFit="1" customWidth="1"/>
    <col min="770" max="771" width="11.7109375" style="24" bestFit="1" customWidth="1"/>
    <col min="772" max="1024" width="9.140625" style="24"/>
    <col min="1025" max="1025" width="45.85546875" style="24" bestFit="1" customWidth="1"/>
    <col min="1026" max="1027" width="11.7109375" style="24" bestFit="1" customWidth="1"/>
    <col min="1028" max="1280" width="9.140625" style="24"/>
    <col min="1281" max="1281" width="45.85546875" style="24" bestFit="1" customWidth="1"/>
    <col min="1282" max="1283" width="11.7109375" style="24" bestFit="1" customWidth="1"/>
    <col min="1284" max="1536" width="9.140625" style="24"/>
    <col min="1537" max="1537" width="45.85546875" style="24" bestFit="1" customWidth="1"/>
    <col min="1538" max="1539" width="11.7109375" style="24" bestFit="1" customWidth="1"/>
    <col min="1540" max="1792" width="9.140625" style="24"/>
    <col min="1793" max="1793" width="45.85546875" style="24" bestFit="1" customWidth="1"/>
    <col min="1794" max="1795" width="11.7109375" style="24" bestFit="1" customWidth="1"/>
    <col min="1796" max="2048" width="9.140625" style="24"/>
    <col min="2049" max="2049" width="45.85546875" style="24" bestFit="1" customWidth="1"/>
    <col min="2050" max="2051" width="11.7109375" style="24" bestFit="1" customWidth="1"/>
    <col min="2052" max="2304" width="9.140625" style="24"/>
    <col min="2305" max="2305" width="45.85546875" style="24" bestFit="1" customWidth="1"/>
    <col min="2306" max="2307" width="11.7109375" style="24" bestFit="1" customWidth="1"/>
    <col min="2308" max="2560" width="9.140625" style="24"/>
    <col min="2561" max="2561" width="45.85546875" style="24" bestFit="1" customWidth="1"/>
    <col min="2562" max="2563" width="11.7109375" style="24" bestFit="1" customWidth="1"/>
    <col min="2564" max="2816" width="9.140625" style="24"/>
    <col min="2817" max="2817" width="45.85546875" style="24" bestFit="1" customWidth="1"/>
    <col min="2818" max="2819" width="11.7109375" style="24" bestFit="1" customWidth="1"/>
    <col min="2820" max="3072" width="9.140625" style="24"/>
    <col min="3073" max="3073" width="45.85546875" style="24" bestFit="1" customWidth="1"/>
    <col min="3074" max="3075" width="11.7109375" style="24" bestFit="1" customWidth="1"/>
    <col min="3076" max="3328" width="9.140625" style="24"/>
    <col min="3329" max="3329" width="45.85546875" style="24" bestFit="1" customWidth="1"/>
    <col min="3330" max="3331" width="11.7109375" style="24" bestFit="1" customWidth="1"/>
    <col min="3332" max="3584" width="9.140625" style="24"/>
    <col min="3585" max="3585" width="45.85546875" style="24" bestFit="1" customWidth="1"/>
    <col min="3586" max="3587" width="11.7109375" style="24" bestFit="1" customWidth="1"/>
    <col min="3588" max="3840" width="9.140625" style="24"/>
    <col min="3841" max="3841" width="45.85546875" style="24" bestFit="1" customWidth="1"/>
    <col min="3842" max="3843" width="11.7109375" style="24" bestFit="1" customWidth="1"/>
    <col min="3844" max="4096" width="9.140625" style="24"/>
    <col min="4097" max="4097" width="45.85546875" style="24" bestFit="1" customWidth="1"/>
    <col min="4098" max="4099" width="11.7109375" style="24" bestFit="1" customWidth="1"/>
    <col min="4100" max="4352" width="9.140625" style="24"/>
    <col min="4353" max="4353" width="45.85546875" style="24" bestFit="1" customWidth="1"/>
    <col min="4354" max="4355" width="11.7109375" style="24" bestFit="1" customWidth="1"/>
    <col min="4356" max="4608" width="9.140625" style="24"/>
    <col min="4609" max="4609" width="45.85546875" style="24" bestFit="1" customWidth="1"/>
    <col min="4610" max="4611" width="11.7109375" style="24" bestFit="1" customWidth="1"/>
    <col min="4612" max="4864" width="9.140625" style="24"/>
    <col min="4865" max="4865" width="45.85546875" style="24" bestFit="1" customWidth="1"/>
    <col min="4866" max="4867" width="11.7109375" style="24" bestFit="1" customWidth="1"/>
    <col min="4868" max="5120" width="9.140625" style="24"/>
    <col min="5121" max="5121" width="45.85546875" style="24" bestFit="1" customWidth="1"/>
    <col min="5122" max="5123" width="11.7109375" style="24" bestFit="1" customWidth="1"/>
    <col min="5124" max="5376" width="9.140625" style="24"/>
    <col min="5377" max="5377" width="45.85546875" style="24" bestFit="1" customWidth="1"/>
    <col min="5378" max="5379" width="11.7109375" style="24" bestFit="1" customWidth="1"/>
    <col min="5380" max="5632" width="9.140625" style="24"/>
    <col min="5633" max="5633" width="45.85546875" style="24" bestFit="1" customWidth="1"/>
    <col min="5634" max="5635" width="11.7109375" style="24" bestFit="1" customWidth="1"/>
    <col min="5636" max="5888" width="9.140625" style="24"/>
    <col min="5889" max="5889" width="45.85546875" style="24" bestFit="1" customWidth="1"/>
    <col min="5890" max="5891" width="11.7109375" style="24" bestFit="1" customWidth="1"/>
    <col min="5892" max="6144" width="9.140625" style="24"/>
    <col min="6145" max="6145" width="45.85546875" style="24" bestFit="1" customWidth="1"/>
    <col min="6146" max="6147" width="11.7109375" style="24" bestFit="1" customWidth="1"/>
    <col min="6148" max="6400" width="9.140625" style="24"/>
    <col min="6401" max="6401" width="45.85546875" style="24" bestFit="1" customWidth="1"/>
    <col min="6402" max="6403" width="11.7109375" style="24" bestFit="1" customWidth="1"/>
    <col min="6404" max="6656" width="9.140625" style="24"/>
    <col min="6657" max="6657" width="45.85546875" style="24" bestFit="1" customWidth="1"/>
    <col min="6658" max="6659" width="11.7109375" style="24" bestFit="1" customWidth="1"/>
    <col min="6660" max="6912" width="9.140625" style="24"/>
    <col min="6913" max="6913" width="45.85546875" style="24" bestFit="1" customWidth="1"/>
    <col min="6914" max="6915" width="11.7109375" style="24" bestFit="1" customWidth="1"/>
    <col min="6916" max="7168" width="9.140625" style="24"/>
    <col min="7169" max="7169" width="45.85546875" style="24" bestFit="1" customWidth="1"/>
    <col min="7170" max="7171" width="11.7109375" style="24" bestFit="1" customWidth="1"/>
    <col min="7172" max="7424" width="9.140625" style="24"/>
    <col min="7425" max="7425" width="45.85546875" style="24" bestFit="1" customWidth="1"/>
    <col min="7426" max="7427" width="11.7109375" style="24" bestFit="1" customWidth="1"/>
    <col min="7428" max="7680" width="9.140625" style="24"/>
    <col min="7681" max="7681" width="45.85546875" style="24" bestFit="1" customWidth="1"/>
    <col min="7682" max="7683" width="11.7109375" style="24" bestFit="1" customWidth="1"/>
    <col min="7684" max="7936" width="9.140625" style="24"/>
    <col min="7937" max="7937" width="45.85546875" style="24" bestFit="1" customWidth="1"/>
    <col min="7938" max="7939" width="11.7109375" style="24" bestFit="1" customWidth="1"/>
    <col min="7940" max="8192" width="9.140625" style="24"/>
    <col min="8193" max="8193" width="45.85546875" style="24" bestFit="1" customWidth="1"/>
    <col min="8194" max="8195" width="11.7109375" style="24" bestFit="1" customWidth="1"/>
    <col min="8196" max="8448" width="9.140625" style="24"/>
    <col min="8449" max="8449" width="45.85546875" style="24" bestFit="1" customWidth="1"/>
    <col min="8450" max="8451" width="11.7109375" style="24" bestFit="1" customWidth="1"/>
    <col min="8452" max="8704" width="9.140625" style="24"/>
    <col min="8705" max="8705" width="45.85546875" style="24" bestFit="1" customWidth="1"/>
    <col min="8706" max="8707" width="11.7109375" style="24" bestFit="1" customWidth="1"/>
    <col min="8708" max="8960" width="9.140625" style="24"/>
    <col min="8961" max="8961" width="45.85546875" style="24" bestFit="1" customWidth="1"/>
    <col min="8962" max="8963" width="11.7109375" style="24" bestFit="1" customWidth="1"/>
    <col min="8964" max="9216" width="9.140625" style="24"/>
    <col min="9217" max="9217" width="45.85546875" style="24" bestFit="1" customWidth="1"/>
    <col min="9218" max="9219" width="11.7109375" style="24" bestFit="1" customWidth="1"/>
    <col min="9220" max="9472" width="9.140625" style="24"/>
    <col min="9473" max="9473" width="45.85546875" style="24" bestFit="1" customWidth="1"/>
    <col min="9474" max="9475" width="11.7109375" style="24" bestFit="1" customWidth="1"/>
    <col min="9476" max="9728" width="9.140625" style="24"/>
    <col min="9729" max="9729" width="45.85546875" style="24" bestFit="1" customWidth="1"/>
    <col min="9730" max="9731" width="11.7109375" style="24" bestFit="1" customWidth="1"/>
    <col min="9732" max="9984" width="9.140625" style="24"/>
    <col min="9985" max="9985" width="45.85546875" style="24" bestFit="1" customWidth="1"/>
    <col min="9986" max="9987" width="11.7109375" style="24" bestFit="1" customWidth="1"/>
    <col min="9988" max="10240" width="9.140625" style="24"/>
    <col min="10241" max="10241" width="45.85546875" style="24" bestFit="1" customWidth="1"/>
    <col min="10242" max="10243" width="11.7109375" style="24" bestFit="1" customWidth="1"/>
    <col min="10244" max="10496" width="9.140625" style="24"/>
    <col min="10497" max="10497" width="45.85546875" style="24" bestFit="1" customWidth="1"/>
    <col min="10498" max="10499" width="11.7109375" style="24" bestFit="1" customWidth="1"/>
    <col min="10500" max="10752" width="9.140625" style="24"/>
    <col min="10753" max="10753" width="45.85546875" style="24" bestFit="1" customWidth="1"/>
    <col min="10754" max="10755" width="11.7109375" style="24" bestFit="1" customWidth="1"/>
    <col min="10756" max="11008" width="9.140625" style="24"/>
    <col min="11009" max="11009" width="45.85546875" style="24" bestFit="1" customWidth="1"/>
    <col min="11010" max="11011" width="11.7109375" style="24" bestFit="1" customWidth="1"/>
    <col min="11012" max="11264" width="9.140625" style="24"/>
    <col min="11265" max="11265" width="45.85546875" style="24" bestFit="1" customWidth="1"/>
    <col min="11266" max="11267" width="11.7109375" style="24" bestFit="1" customWidth="1"/>
    <col min="11268" max="11520" width="9.140625" style="24"/>
    <col min="11521" max="11521" width="45.85546875" style="24" bestFit="1" customWidth="1"/>
    <col min="11522" max="11523" width="11.7109375" style="24" bestFit="1" customWidth="1"/>
    <col min="11524" max="11776" width="9.140625" style="24"/>
    <col min="11777" max="11777" width="45.85546875" style="24" bestFit="1" customWidth="1"/>
    <col min="11778" max="11779" width="11.7109375" style="24" bestFit="1" customWidth="1"/>
    <col min="11780" max="12032" width="9.140625" style="24"/>
    <col min="12033" max="12033" width="45.85546875" style="24" bestFit="1" customWidth="1"/>
    <col min="12034" max="12035" width="11.7109375" style="24" bestFit="1" customWidth="1"/>
    <col min="12036" max="12288" width="9.140625" style="24"/>
    <col min="12289" max="12289" width="45.85546875" style="24" bestFit="1" customWidth="1"/>
    <col min="12290" max="12291" width="11.7109375" style="24" bestFit="1" customWidth="1"/>
    <col min="12292" max="12544" width="9.140625" style="24"/>
    <col min="12545" max="12545" width="45.85546875" style="24" bestFit="1" customWidth="1"/>
    <col min="12546" max="12547" width="11.7109375" style="24" bestFit="1" customWidth="1"/>
    <col min="12548" max="12800" width="9.140625" style="24"/>
    <col min="12801" max="12801" width="45.85546875" style="24" bestFit="1" customWidth="1"/>
    <col min="12802" max="12803" width="11.7109375" style="24" bestFit="1" customWidth="1"/>
    <col min="12804" max="13056" width="9.140625" style="24"/>
    <col min="13057" max="13057" width="45.85546875" style="24" bestFit="1" customWidth="1"/>
    <col min="13058" max="13059" width="11.7109375" style="24" bestFit="1" customWidth="1"/>
    <col min="13060" max="13312" width="9.140625" style="24"/>
    <col min="13313" max="13313" width="45.85546875" style="24" bestFit="1" customWidth="1"/>
    <col min="13314" max="13315" width="11.7109375" style="24" bestFit="1" customWidth="1"/>
    <col min="13316" max="13568" width="9.140625" style="24"/>
    <col min="13569" max="13569" width="45.85546875" style="24" bestFit="1" customWidth="1"/>
    <col min="13570" max="13571" width="11.7109375" style="24" bestFit="1" customWidth="1"/>
    <col min="13572" max="13824" width="9.140625" style="24"/>
    <col min="13825" max="13825" width="45.85546875" style="24" bestFit="1" customWidth="1"/>
    <col min="13826" max="13827" width="11.7109375" style="24" bestFit="1" customWidth="1"/>
    <col min="13828" max="14080" width="9.140625" style="24"/>
    <col min="14081" max="14081" width="45.85546875" style="24" bestFit="1" customWidth="1"/>
    <col min="14082" max="14083" width="11.7109375" style="24" bestFit="1" customWidth="1"/>
    <col min="14084" max="14336" width="9.140625" style="24"/>
    <col min="14337" max="14337" width="45.85546875" style="24" bestFit="1" customWidth="1"/>
    <col min="14338" max="14339" width="11.7109375" style="24" bestFit="1" customWidth="1"/>
    <col min="14340" max="14592" width="9.140625" style="24"/>
    <col min="14593" max="14593" width="45.85546875" style="24" bestFit="1" customWidth="1"/>
    <col min="14594" max="14595" width="11.7109375" style="24" bestFit="1" customWidth="1"/>
    <col min="14596" max="14848" width="9.140625" style="24"/>
    <col min="14849" max="14849" width="45.85546875" style="24" bestFit="1" customWidth="1"/>
    <col min="14850" max="14851" width="11.7109375" style="24" bestFit="1" customWidth="1"/>
    <col min="14852" max="15104" width="9.140625" style="24"/>
    <col min="15105" max="15105" width="45.85546875" style="24" bestFit="1" customWidth="1"/>
    <col min="15106" max="15107" width="11.7109375" style="24" bestFit="1" customWidth="1"/>
    <col min="15108" max="15360" width="9.140625" style="24"/>
    <col min="15361" max="15361" width="45.85546875" style="24" bestFit="1" customWidth="1"/>
    <col min="15362" max="15363" width="11.7109375" style="24" bestFit="1" customWidth="1"/>
    <col min="15364" max="15616" width="9.140625" style="24"/>
    <col min="15617" max="15617" width="45.85546875" style="24" bestFit="1" customWidth="1"/>
    <col min="15618" max="15619" width="11.7109375" style="24" bestFit="1" customWidth="1"/>
    <col min="15620" max="15872" width="9.140625" style="24"/>
    <col min="15873" max="15873" width="45.85546875" style="24" bestFit="1" customWidth="1"/>
    <col min="15874" max="15875" width="11.7109375" style="24" bestFit="1" customWidth="1"/>
    <col min="15876" max="16128" width="9.140625" style="24"/>
    <col min="16129" max="16129" width="45.85546875" style="24" bestFit="1" customWidth="1"/>
    <col min="16130" max="16131" width="11.7109375" style="24" bestFit="1" customWidth="1"/>
    <col min="16132" max="16384" width="9.140625" style="24"/>
  </cols>
  <sheetData>
    <row r="1" spans="1:5" x14ac:dyDescent="0.25">
      <c r="A1" s="45" t="s">
        <v>155</v>
      </c>
    </row>
    <row r="3" spans="1:5" x14ac:dyDescent="0.25">
      <c r="B3" s="24" t="s">
        <v>124</v>
      </c>
      <c r="C3" s="24" t="s">
        <v>125</v>
      </c>
    </row>
    <row r="4" spans="1:5" x14ac:dyDescent="0.25">
      <c r="A4" s="24" t="s">
        <v>38</v>
      </c>
      <c r="B4" s="29">
        <v>0.3</v>
      </c>
      <c r="C4" s="29">
        <v>0.3</v>
      </c>
    </row>
    <row r="5" spans="1:5" x14ac:dyDescent="0.25">
      <c r="A5" s="24" t="s">
        <v>39</v>
      </c>
      <c r="B5" s="29">
        <v>1.5</v>
      </c>
      <c r="C5" s="29">
        <v>1</v>
      </c>
    </row>
    <row r="6" spans="1:5" x14ac:dyDescent="0.25">
      <c r="A6" s="24" t="s">
        <v>40</v>
      </c>
      <c r="B6" s="29">
        <v>1.5</v>
      </c>
      <c r="C6" s="29">
        <v>0.9</v>
      </c>
    </row>
    <row r="7" spans="1:5" x14ac:dyDescent="0.25">
      <c r="A7" s="24" t="s">
        <v>41</v>
      </c>
      <c r="B7" s="29">
        <v>1.5</v>
      </c>
      <c r="C7" s="29">
        <v>0.2</v>
      </c>
    </row>
    <row r="8" spans="1:5" x14ac:dyDescent="0.25">
      <c r="A8" s="24" t="s">
        <v>42</v>
      </c>
      <c r="B8" s="29">
        <v>1.3</v>
      </c>
      <c r="C8" s="29">
        <v>0.7</v>
      </c>
    </row>
    <row r="11" spans="1:5" x14ac:dyDescent="0.25">
      <c r="A11" s="19"/>
      <c r="B11" s="19"/>
      <c r="C11" s="19"/>
      <c r="D11" s="19"/>
      <c r="E11" s="19"/>
    </row>
    <row r="12" spans="1:5" x14ac:dyDescent="0.25">
      <c r="A12" s="19"/>
      <c r="B12" s="19"/>
      <c r="C12" s="19"/>
      <c r="D12" s="19"/>
      <c r="E12" s="19"/>
    </row>
    <row r="13" spans="1:5" x14ac:dyDescent="0.25">
      <c r="A13" s="19"/>
      <c r="B13" s="19"/>
      <c r="C13" s="19"/>
      <c r="D13" s="19"/>
      <c r="E13" s="19"/>
    </row>
    <row r="14" spans="1:5" x14ac:dyDescent="0.25">
      <c r="A14" s="19"/>
      <c r="B14" s="19"/>
      <c r="C14" s="19"/>
      <c r="D14" s="19"/>
      <c r="E14" s="19"/>
    </row>
    <row r="15" spans="1:5" x14ac:dyDescent="0.25">
      <c r="A15" s="19"/>
      <c r="B15" s="19"/>
      <c r="C15" s="19"/>
      <c r="D15" s="19"/>
      <c r="E15" s="19"/>
    </row>
    <row r="16" spans="1:5" x14ac:dyDescent="0.25">
      <c r="A16" s="19"/>
      <c r="B16" s="19"/>
      <c r="C16" s="19"/>
      <c r="D16" s="19"/>
      <c r="E16" s="19"/>
    </row>
    <row r="17" spans="1:5" x14ac:dyDescent="0.25">
      <c r="A17" s="19"/>
      <c r="B17" s="19"/>
      <c r="C17" s="19"/>
      <c r="D17" s="19"/>
      <c r="E17" s="19"/>
    </row>
    <row r="18" spans="1:5" x14ac:dyDescent="0.25">
      <c r="A18" s="19"/>
      <c r="B18" s="19"/>
      <c r="C18" s="19"/>
      <c r="D18" s="19"/>
      <c r="E18" s="19"/>
    </row>
    <row r="19" spans="1:5" x14ac:dyDescent="0.25">
      <c r="A19" s="19"/>
      <c r="B19" s="19"/>
      <c r="C19" s="19"/>
      <c r="D19" s="19"/>
      <c r="E19" s="19"/>
    </row>
    <row r="20" spans="1:5" x14ac:dyDescent="0.25">
      <c r="A20" s="19"/>
      <c r="B20" s="19"/>
      <c r="C20" s="19"/>
      <c r="D20" s="19"/>
      <c r="E20" s="19"/>
    </row>
    <row r="21" spans="1:5" x14ac:dyDescent="0.25">
      <c r="A21" s="19"/>
      <c r="B21" s="19"/>
      <c r="C21" s="19"/>
      <c r="D21" s="19"/>
      <c r="E21" s="19"/>
    </row>
    <row r="22" spans="1:5" x14ac:dyDescent="0.25">
      <c r="A22" s="19"/>
      <c r="B22" s="19"/>
      <c r="C22" s="19"/>
      <c r="D22" s="19"/>
      <c r="E22" s="19"/>
    </row>
    <row r="23" spans="1:5" x14ac:dyDescent="0.25">
      <c r="A23" s="50"/>
      <c r="B23" s="50"/>
      <c r="C23" s="50"/>
      <c r="D23" s="19"/>
      <c r="E23" s="50"/>
    </row>
    <row r="24" spans="1:5" x14ac:dyDescent="0.25">
      <c r="A24" s="50"/>
      <c r="B24" s="50"/>
      <c r="C24" s="50"/>
      <c r="D24" s="50"/>
      <c r="E24" s="50"/>
    </row>
    <row r="25" spans="1:5" x14ac:dyDescent="0.25">
      <c r="A25" s="50"/>
      <c r="B25" s="50"/>
      <c r="C25" s="50"/>
      <c r="D25" s="19"/>
      <c r="E25" s="50"/>
    </row>
    <row r="26" spans="1:5" x14ac:dyDescent="0.25">
      <c r="A26" s="50"/>
      <c r="B26" s="50"/>
      <c r="C26" s="50"/>
      <c r="D26" s="19"/>
      <c r="E26" s="50"/>
    </row>
    <row r="27" spans="1:5" x14ac:dyDescent="0.25">
      <c r="A27" s="50"/>
      <c r="B27" s="50"/>
      <c r="C27" s="50"/>
      <c r="D27" s="19"/>
      <c r="E27" s="50"/>
    </row>
    <row r="28" spans="1:5" x14ac:dyDescent="0.25">
      <c r="A28" s="50"/>
      <c r="B28" s="50"/>
      <c r="C28" s="50"/>
      <c r="D28" s="19"/>
      <c r="E28" s="19"/>
    </row>
    <row r="29" spans="1:5" x14ac:dyDescent="0.25">
      <c r="A29" s="19"/>
      <c r="B29" s="19"/>
      <c r="C29" s="19"/>
      <c r="D29" s="19"/>
      <c r="E29" s="19"/>
    </row>
    <row r="30" spans="1:5" x14ac:dyDescent="0.25">
      <c r="A30" s="19"/>
      <c r="B30" s="19"/>
      <c r="C30" s="19"/>
      <c r="D30" s="19"/>
      <c r="E30" s="19"/>
    </row>
    <row r="31" spans="1:5" x14ac:dyDescent="0.25">
      <c r="A31" s="19"/>
      <c r="B31" s="50"/>
      <c r="C31" s="50"/>
      <c r="D31" s="19"/>
      <c r="E31" s="19"/>
    </row>
    <row r="32" spans="1:5" x14ac:dyDescent="0.25">
      <c r="A32" s="50"/>
      <c r="B32" s="19"/>
      <c r="C32" s="19"/>
      <c r="D32" s="19"/>
      <c r="E32" s="19"/>
    </row>
    <row r="33" spans="1:5" x14ac:dyDescent="0.25">
      <c r="A33" s="50"/>
      <c r="B33" s="19"/>
      <c r="C33" s="19"/>
      <c r="D33" s="19"/>
      <c r="E33" s="19"/>
    </row>
    <row r="34" spans="1:5" x14ac:dyDescent="0.25">
      <c r="A34" s="50"/>
      <c r="B34" s="19"/>
      <c r="C34" s="19"/>
      <c r="D34" s="19"/>
      <c r="E34" s="19"/>
    </row>
    <row r="35" spans="1:5" x14ac:dyDescent="0.25">
      <c r="A35" s="50"/>
      <c r="B35" s="19"/>
      <c r="C35" s="19"/>
      <c r="D35" s="19"/>
      <c r="E35" s="19"/>
    </row>
    <row r="36" spans="1:5" x14ac:dyDescent="0.25">
      <c r="A36" s="50"/>
      <c r="B36" s="19"/>
      <c r="C36" s="19"/>
      <c r="D36" s="19"/>
      <c r="E36" s="19"/>
    </row>
    <row r="37" spans="1:5" x14ac:dyDescent="0.25">
      <c r="A37" s="19"/>
      <c r="B37" s="19"/>
      <c r="C37" s="19"/>
      <c r="D37" s="19"/>
      <c r="E37" s="19"/>
    </row>
    <row r="38" spans="1:5" x14ac:dyDescent="0.25">
      <c r="A38" s="19"/>
      <c r="B38" s="19"/>
      <c r="C38" s="19"/>
      <c r="D38" s="19"/>
      <c r="E38" s="19"/>
    </row>
    <row r="39" spans="1:5" x14ac:dyDescent="0.25">
      <c r="A39" s="19"/>
      <c r="B39" s="19"/>
      <c r="C39" s="19"/>
      <c r="D39" s="19"/>
      <c r="E39" s="19"/>
    </row>
    <row r="40" spans="1:5" x14ac:dyDescent="0.25">
      <c r="A40" s="19"/>
      <c r="B40" s="19"/>
      <c r="C40" s="19"/>
      <c r="D40" s="19"/>
      <c r="E40" s="19"/>
    </row>
    <row r="41" spans="1:5" x14ac:dyDescent="0.25">
      <c r="A41" s="19"/>
      <c r="B41" s="19"/>
      <c r="C41" s="19"/>
      <c r="D41" s="19"/>
      <c r="E41" s="19"/>
    </row>
    <row r="42" spans="1:5" x14ac:dyDescent="0.25">
      <c r="A42" s="19"/>
      <c r="B42" s="19"/>
      <c r="C42" s="19"/>
      <c r="D42" s="19"/>
      <c r="E42" s="19"/>
    </row>
    <row r="43" spans="1:5" x14ac:dyDescent="0.25">
      <c r="A43" s="19"/>
      <c r="B43" s="19"/>
      <c r="C43" s="19"/>
      <c r="D43" s="19"/>
      <c r="E43" s="19"/>
    </row>
    <row r="44" spans="1:5" x14ac:dyDescent="0.25">
      <c r="A44" s="19"/>
      <c r="B44" s="19"/>
      <c r="C44" s="19"/>
      <c r="D44" s="19"/>
      <c r="E44" s="19"/>
    </row>
    <row r="45" spans="1:5" x14ac:dyDescent="0.25">
      <c r="A45" s="19"/>
      <c r="B45" s="19"/>
      <c r="C45" s="19"/>
      <c r="D45" s="19"/>
      <c r="E45" s="19"/>
    </row>
    <row r="46" spans="1:5" x14ac:dyDescent="0.25">
      <c r="A46" s="19"/>
      <c r="B46" s="19"/>
      <c r="C46" s="19"/>
      <c r="D46" s="19"/>
      <c r="E46" s="19"/>
    </row>
    <row r="47" spans="1:5" x14ac:dyDescent="0.25">
      <c r="A47" s="19"/>
      <c r="B47" s="19"/>
      <c r="C47" s="19"/>
      <c r="D47" s="19"/>
      <c r="E47" s="19"/>
    </row>
    <row r="48" spans="1:5" x14ac:dyDescent="0.25">
      <c r="A48" s="19"/>
      <c r="B48" s="19"/>
      <c r="C48" s="19"/>
      <c r="D48" s="19"/>
      <c r="E48" s="19"/>
    </row>
    <row r="49" spans="1:5" x14ac:dyDescent="0.25">
      <c r="A49" s="19"/>
      <c r="B49" s="19"/>
      <c r="C49" s="19"/>
      <c r="D49" s="19"/>
      <c r="E49" s="19"/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/>
      <c r="C51" s="19"/>
      <c r="D51" s="19"/>
      <c r="E51" s="19"/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/>
      <c r="C53" s="19"/>
      <c r="D53" s="19"/>
      <c r="E53" s="19"/>
    </row>
    <row r="54" spans="1:5" x14ac:dyDescent="0.25">
      <c r="A54" s="19"/>
      <c r="B54" s="19"/>
      <c r="C54" s="19"/>
      <c r="D54" s="19"/>
      <c r="E54" s="19"/>
    </row>
    <row r="55" spans="1:5" x14ac:dyDescent="0.25">
      <c r="A55" s="19"/>
      <c r="B55" s="19"/>
      <c r="C55" s="19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/>
      <c r="B58" s="19"/>
      <c r="C58" s="19"/>
      <c r="D58" s="19"/>
      <c r="E58" s="19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19"/>
      <c r="B61" s="19"/>
      <c r="C61" s="19"/>
      <c r="D61" s="19"/>
      <c r="E61" s="19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39"/>
  <sheetViews>
    <sheetView zoomScaleNormal="100" workbookViewId="0">
      <selection activeCell="J35" sqref="J35"/>
    </sheetView>
  </sheetViews>
  <sheetFormatPr defaultRowHeight="15" x14ac:dyDescent="0.25"/>
  <cols>
    <col min="1" max="1" width="9.140625" style="24"/>
    <col min="2" max="5" width="15" style="24" customWidth="1"/>
    <col min="6" max="7" width="13.85546875" style="24" customWidth="1"/>
    <col min="8" max="257" width="9.140625" style="24"/>
    <col min="258" max="258" width="8.42578125" style="24" bestFit="1" customWidth="1"/>
    <col min="259" max="259" width="9.140625" style="24"/>
    <col min="260" max="260" width="45.85546875" style="24" bestFit="1" customWidth="1"/>
    <col min="261" max="513" width="9.140625" style="24"/>
    <col min="514" max="514" width="8.42578125" style="24" bestFit="1" customWidth="1"/>
    <col min="515" max="515" width="9.140625" style="24"/>
    <col min="516" max="516" width="45.85546875" style="24" bestFit="1" customWidth="1"/>
    <col min="517" max="769" width="9.140625" style="24"/>
    <col min="770" max="770" width="8.42578125" style="24" bestFit="1" customWidth="1"/>
    <col min="771" max="771" width="9.140625" style="24"/>
    <col min="772" max="772" width="45.85546875" style="24" bestFit="1" customWidth="1"/>
    <col min="773" max="1025" width="9.140625" style="24"/>
    <col min="1026" max="1026" width="8.42578125" style="24" bestFit="1" customWidth="1"/>
    <col min="1027" max="1027" width="9.140625" style="24"/>
    <col min="1028" max="1028" width="45.85546875" style="24" bestFit="1" customWidth="1"/>
    <col min="1029" max="1281" width="9.140625" style="24"/>
    <col min="1282" max="1282" width="8.42578125" style="24" bestFit="1" customWidth="1"/>
    <col min="1283" max="1283" width="9.140625" style="24"/>
    <col min="1284" max="1284" width="45.85546875" style="24" bestFit="1" customWidth="1"/>
    <col min="1285" max="1537" width="9.140625" style="24"/>
    <col min="1538" max="1538" width="8.42578125" style="24" bestFit="1" customWidth="1"/>
    <col min="1539" max="1539" width="9.140625" style="24"/>
    <col min="1540" max="1540" width="45.85546875" style="24" bestFit="1" customWidth="1"/>
    <col min="1541" max="1793" width="9.140625" style="24"/>
    <col min="1794" max="1794" width="8.42578125" style="24" bestFit="1" customWidth="1"/>
    <col min="1795" max="1795" width="9.140625" style="24"/>
    <col min="1796" max="1796" width="45.85546875" style="24" bestFit="1" customWidth="1"/>
    <col min="1797" max="2049" width="9.140625" style="24"/>
    <col min="2050" max="2050" width="8.42578125" style="24" bestFit="1" customWidth="1"/>
    <col min="2051" max="2051" width="9.140625" style="24"/>
    <col min="2052" max="2052" width="45.85546875" style="24" bestFit="1" customWidth="1"/>
    <col min="2053" max="2305" width="9.140625" style="24"/>
    <col min="2306" max="2306" width="8.42578125" style="24" bestFit="1" customWidth="1"/>
    <col min="2307" max="2307" width="9.140625" style="24"/>
    <col min="2308" max="2308" width="45.85546875" style="24" bestFit="1" customWidth="1"/>
    <col min="2309" max="2561" width="9.140625" style="24"/>
    <col min="2562" max="2562" width="8.42578125" style="24" bestFit="1" customWidth="1"/>
    <col min="2563" max="2563" width="9.140625" style="24"/>
    <col min="2564" max="2564" width="45.85546875" style="24" bestFit="1" customWidth="1"/>
    <col min="2565" max="2817" width="9.140625" style="24"/>
    <col min="2818" max="2818" width="8.42578125" style="24" bestFit="1" customWidth="1"/>
    <col min="2819" max="2819" width="9.140625" style="24"/>
    <col min="2820" max="2820" width="45.85546875" style="24" bestFit="1" customWidth="1"/>
    <col min="2821" max="3073" width="9.140625" style="24"/>
    <col min="3074" max="3074" width="8.42578125" style="24" bestFit="1" customWidth="1"/>
    <col min="3075" max="3075" width="9.140625" style="24"/>
    <col min="3076" max="3076" width="45.85546875" style="24" bestFit="1" customWidth="1"/>
    <col min="3077" max="3329" width="9.140625" style="24"/>
    <col min="3330" max="3330" width="8.42578125" style="24" bestFit="1" customWidth="1"/>
    <col min="3331" max="3331" width="9.140625" style="24"/>
    <col min="3332" max="3332" width="45.85546875" style="24" bestFit="1" customWidth="1"/>
    <col min="3333" max="3585" width="9.140625" style="24"/>
    <col min="3586" max="3586" width="8.42578125" style="24" bestFit="1" customWidth="1"/>
    <col min="3587" max="3587" width="9.140625" style="24"/>
    <col min="3588" max="3588" width="45.85546875" style="24" bestFit="1" customWidth="1"/>
    <col min="3589" max="3841" width="9.140625" style="24"/>
    <col min="3842" max="3842" width="8.42578125" style="24" bestFit="1" customWidth="1"/>
    <col min="3843" max="3843" width="9.140625" style="24"/>
    <col min="3844" max="3844" width="45.85546875" style="24" bestFit="1" customWidth="1"/>
    <col min="3845" max="4097" width="9.140625" style="24"/>
    <col min="4098" max="4098" width="8.42578125" style="24" bestFit="1" customWidth="1"/>
    <col min="4099" max="4099" width="9.140625" style="24"/>
    <col min="4100" max="4100" width="45.85546875" style="24" bestFit="1" customWidth="1"/>
    <col min="4101" max="4353" width="9.140625" style="24"/>
    <col min="4354" max="4354" width="8.42578125" style="24" bestFit="1" customWidth="1"/>
    <col min="4355" max="4355" width="9.140625" style="24"/>
    <col min="4356" max="4356" width="45.85546875" style="24" bestFit="1" customWidth="1"/>
    <col min="4357" max="4609" width="9.140625" style="24"/>
    <col min="4610" max="4610" width="8.42578125" style="24" bestFit="1" customWidth="1"/>
    <col min="4611" max="4611" width="9.140625" style="24"/>
    <col min="4612" max="4612" width="45.85546875" style="24" bestFit="1" customWidth="1"/>
    <col min="4613" max="4865" width="9.140625" style="24"/>
    <col min="4866" max="4866" width="8.42578125" style="24" bestFit="1" customWidth="1"/>
    <col min="4867" max="4867" width="9.140625" style="24"/>
    <col min="4868" max="4868" width="45.85546875" style="24" bestFit="1" customWidth="1"/>
    <col min="4869" max="5121" width="9.140625" style="24"/>
    <col min="5122" max="5122" width="8.42578125" style="24" bestFit="1" customWidth="1"/>
    <col min="5123" max="5123" width="9.140625" style="24"/>
    <col min="5124" max="5124" width="45.85546875" style="24" bestFit="1" customWidth="1"/>
    <col min="5125" max="5377" width="9.140625" style="24"/>
    <col min="5378" max="5378" width="8.42578125" style="24" bestFit="1" customWidth="1"/>
    <col min="5379" max="5379" width="9.140625" style="24"/>
    <col min="5380" max="5380" width="45.85546875" style="24" bestFit="1" customWidth="1"/>
    <col min="5381" max="5633" width="9.140625" style="24"/>
    <col min="5634" max="5634" width="8.42578125" style="24" bestFit="1" customWidth="1"/>
    <col min="5635" max="5635" width="9.140625" style="24"/>
    <col min="5636" max="5636" width="45.85546875" style="24" bestFit="1" customWidth="1"/>
    <col min="5637" max="5889" width="9.140625" style="24"/>
    <col min="5890" max="5890" width="8.42578125" style="24" bestFit="1" customWidth="1"/>
    <col min="5891" max="5891" width="9.140625" style="24"/>
    <col min="5892" max="5892" width="45.85546875" style="24" bestFit="1" customWidth="1"/>
    <col min="5893" max="6145" width="9.140625" style="24"/>
    <col min="6146" max="6146" width="8.42578125" style="24" bestFit="1" customWidth="1"/>
    <col min="6147" max="6147" width="9.140625" style="24"/>
    <col min="6148" max="6148" width="45.85546875" style="24" bestFit="1" customWidth="1"/>
    <col min="6149" max="6401" width="9.140625" style="24"/>
    <col min="6402" max="6402" width="8.42578125" style="24" bestFit="1" customWidth="1"/>
    <col min="6403" max="6403" width="9.140625" style="24"/>
    <col min="6404" max="6404" width="45.85546875" style="24" bestFit="1" customWidth="1"/>
    <col min="6405" max="6657" width="9.140625" style="24"/>
    <col min="6658" max="6658" width="8.42578125" style="24" bestFit="1" customWidth="1"/>
    <col min="6659" max="6659" width="9.140625" style="24"/>
    <col min="6660" max="6660" width="45.85546875" style="24" bestFit="1" customWidth="1"/>
    <col min="6661" max="6913" width="9.140625" style="24"/>
    <col min="6914" max="6914" width="8.42578125" style="24" bestFit="1" customWidth="1"/>
    <col min="6915" max="6915" width="9.140625" style="24"/>
    <col min="6916" max="6916" width="45.85546875" style="24" bestFit="1" customWidth="1"/>
    <col min="6917" max="7169" width="9.140625" style="24"/>
    <col min="7170" max="7170" width="8.42578125" style="24" bestFit="1" customWidth="1"/>
    <col min="7171" max="7171" width="9.140625" style="24"/>
    <col min="7172" max="7172" width="45.85546875" style="24" bestFit="1" customWidth="1"/>
    <col min="7173" max="7425" width="9.140625" style="24"/>
    <col min="7426" max="7426" width="8.42578125" style="24" bestFit="1" customWidth="1"/>
    <col min="7427" max="7427" width="9.140625" style="24"/>
    <col min="7428" max="7428" width="45.85546875" style="24" bestFit="1" customWidth="1"/>
    <col min="7429" max="7681" width="9.140625" style="24"/>
    <col min="7682" max="7682" width="8.42578125" style="24" bestFit="1" customWidth="1"/>
    <col min="7683" max="7683" width="9.140625" style="24"/>
    <col min="7684" max="7684" width="45.85546875" style="24" bestFit="1" customWidth="1"/>
    <col min="7685" max="7937" width="9.140625" style="24"/>
    <col min="7938" max="7938" width="8.42578125" style="24" bestFit="1" customWidth="1"/>
    <col min="7939" max="7939" width="9.140625" style="24"/>
    <col min="7940" max="7940" width="45.85546875" style="24" bestFit="1" customWidth="1"/>
    <col min="7941" max="8193" width="9.140625" style="24"/>
    <col min="8194" max="8194" width="8.42578125" style="24" bestFit="1" customWidth="1"/>
    <col min="8195" max="8195" width="9.140625" style="24"/>
    <col min="8196" max="8196" width="45.85546875" style="24" bestFit="1" customWidth="1"/>
    <col min="8197" max="8449" width="9.140625" style="24"/>
    <col min="8450" max="8450" width="8.42578125" style="24" bestFit="1" customWidth="1"/>
    <col min="8451" max="8451" width="9.140625" style="24"/>
    <col min="8452" max="8452" width="45.85546875" style="24" bestFit="1" customWidth="1"/>
    <col min="8453" max="8705" width="9.140625" style="24"/>
    <col min="8706" max="8706" width="8.42578125" style="24" bestFit="1" customWidth="1"/>
    <col min="8707" max="8707" width="9.140625" style="24"/>
    <col min="8708" max="8708" width="45.85546875" style="24" bestFit="1" customWidth="1"/>
    <col min="8709" max="8961" width="9.140625" style="24"/>
    <col min="8962" max="8962" width="8.42578125" style="24" bestFit="1" customWidth="1"/>
    <col min="8963" max="8963" width="9.140625" style="24"/>
    <col min="8964" max="8964" width="45.85546875" style="24" bestFit="1" customWidth="1"/>
    <col min="8965" max="9217" width="9.140625" style="24"/>
    <col min="9218" max="9218" width="8.42578125" style="24" bestFit="1" customWidth="1"/>
    <col min="9219" max="9219" width="9.140625" style="24"/>
    <col min="9220" max="9220" width="45.85546875" style="24" bestFit="1" customWidth="1"/>
    <col min="9221" max="9473" width="9.140625" style="24"/>
    <col min="9474" max="9474" width="8.42578125" style="24" bestFit="1" customWidth="1"/>
    <col min="9475" max="9475" width="9.140625" style="24"/>
    <col min="9476" max="9476" width="45.85546875" style="24" bestFit="1" customWidth="1"/>
    <col min="9477" max="9729" width="9.140625" style="24"/>
    <col min="9730" max="9730" width="8.42578125" style="24" bestFit="1" customWidth="1"/>
    <col min="9731" max="9731" width="9.140625" style="24"/>
    <col min="9732" max="9732" width="45.85546875" style="24" bestFit="1" customWidth="1"/>
    <col min="9733" max="9985" width="9.140625" style="24"/>
    <col min="9986" max="9986" width="8.42578125" style="24" bestFit="1" customWidth="1"/>
    <col min="9987" max="9987" width="9.140625" style="24"/>
    <col min="9988" max="9988" width="45.85546875" style="24" bestFit="1" customWidth="1"/>
    <col min="9989" max="10241" width="9.140625" style="24"/>
    <col min="10242" max="10242" width="8.42578125" style="24" bestFit="1" customWidth="1"/>
    <col min="10243" max="10243" width="9.140625" style="24"/>
    <col min="10244" max="10244" width="45.85546875" style="24" bestFit="1" customWidth="1"/>
    <col min="10245" max="10497" width="9.140625" style="24"/>
    <col min="10498" max="10498" width="8.42578125" style="24" bestFit="1" customWidth="1"/>
    <col min="10499" max="10499" width="9.140625" style="24"/>
    <col min="10500" max="10500" width="45.85546875" style="24" bestFit="1" customWidth="1"/>
    <col min="10501" max="10753" width="9.140625" style="24"/>
    <col min="10754" max="10754" width="8.42578125" style="24" bestFit="1" customWidth="1"/>
    <col min="10755" max="10755" width="9.140625" style="24"/>
    <col min="10756" max="10756" width="45.85546875" style="24" bestFit="1" customWidth="1"/>
    <col min="10757" max="11009" width="9.140625" style="24"/>
    <col min="11010" max="11010" width="8.42578125" style="24" bestFit="1" customWidth="1"/>
    <col min="11011" max="11011" width="9.140625" style="24"/>
    <col min="11012" max="11012" width="45.85546875" style="24" bestFit="1" customWidth="1"/>
    <col min="11013" max="11265" width="9.140625" style="24"/>
    <col min="11266" max="11266" width="8.42578125" style="24" bestFit="1" customWidth="1"/>
    <col min="11267" max="11267" width="9.140625" style="24"/>
    <col min="11268" max="11268" width="45.85546875" style="24" bestFit="1" customWidth="1"/>
    <col min="11269" max="11521" width="9.140625" style="24"/>
    <col min="11522" max="11522" width="8.42578125" style="24" bestFit="1" customWidth="1"/>
    <col min="11523" max="11523" width="9.140625" style="24"/>
    <col min="11524" max="11524" width="45.85546875" style="24" bestFit="1" customWidth="1"/>
    <col min="11525" max="11777" width="9.140625" style="24"/>
    <col min="11778" max="11778" width="8.42578125" style="24" bestFit="1" customWidth="1"/>
    <col min="11779" max="11779" width="9.140625" style="24"/>
    <col min="11780" max="11780" width="45.85546875" style="24" bestFit="1" customWidth="1"/>
    <col min="11781" max="12033" width="9.140625" style="24"/>
    <col min="12034" max="12034" width="8.42578125" style="24" bestFit="1" customWidth="1"/>
    <col min="12035" max="12035" width="9.140625" style="24"/>
    <col min="12036" max="12036" width="45.85546875" style="24" bestFit="1" customWidth="1"/>
    <col min="12037" max="12289" width="9.140625" style="24"/>
    <col min="12290" max="12290" width="8.42578125" style="24" bestFit="1" customWidth="1"/>
    <col min="12291" max="12291" width="9.140625" style="24"/>
    <col min="12292" max="12292" width="45.85546875" style="24" bestFit="1" customWidth="1"/>
    <col min="12293" max="12545" width="9.140625" style="24"/>
    <col min="12546" max="12546" width="8.42578125" style="24" bestFit="1" customWidth="1"/>
    <col min="12547" max="12547" width="9.140625" style="24"/>
    <col min="12548" max="12548" width="45.85546875" style="24" bestFit="1" customWidth="1"/>
    <col min="12549" max="12801" width="9.140625" style="24"/>
    <col min="12802" max="12802" width="8.42578125" style="24" bestFit="1" customWidth="1"/>
    <col min="12803" max="12803" width="9.140625" style="24"/>
    <col min="12804" max="12804" width="45.85546875" style="24" bestFit="1" customWidth="1"/>
    <col min="12805" max="13057" width="9.140625" style="24"/>
    <col min="13058" max="13058" width="8.42578125" style="24" bestFit="1" customWidth="1"/>
    <col min="13059" max="13059" width="9.140625" style="24"/>
    <col min="13060" max="13060" width="45.85546875" style="24" bestFit="1" customWidth="1"/>
    <col min="13061" max="13313" width="9.140625" style="24"/>
    <col min="13314" max="13314" width="8.42578125" style="24" bestFit="1" customWidth="1"/>
    <col min="13315" max="13315" width="9.140625" style="24"/>
    <col min="13316" max="13316" width="45.85546875" style="24" bestFit="1" customWidth="1"/>
    <col min="13317" max="13569" width="9.140625" style="24"/>
    <col min="13570" max="13570" width="8.42578125" style="24" bestFit="1" customWidth="1"/>
    <col min="13571" max="13571" width="9.140625" style="24"/>
    <col min="13572" max="13572" width="45.85546875" style="24" bestFit="1" customWidth="1"/>
    <col min="13573" max="13825" width="9.140625" style="24"/>
    <col min="13826" max="13826" width="8.42578125" style="24" bestFit="1" customWidth="1"/>
    <col min="13827" max="13827" width="9.140625" style="24"/>
    <col min="13828" max="13828" width="45.85546875" style="24" bestFit="1" customWidth="1"/>
    <col min="13829" max="14081" width="9.140625" style="24"/>
    <col min="14082" max="14082" width="8.42578125" style="24" bestFit="1" customWidth="1"/>
    <col min="14083" max="14083" width="9.140625" style="24"/>
    <col min="14084" max="14084" width="45.85546875" style="24" bestFit="1" customWidth="1"/>
    <col min="14085" max="14337" width="9.140625" style="24"/>
    <col min="14338" max="14338" width="8.42578125" style="24" bestFit="1" customWidth="1"/>
    <col min="14339" max="14339" width="9.140625" style="24"/>
    <col min="14340" max="14340" width="45.85546875" style="24" bestFit="1" customWidth="1"/>
    <col min="14341" max="14593" width="9.140625" style="24"/>
    <col min="14594" max="14594" width="8.42578125" style="24" bestFit="1" customWidth="1"/>
    <col min="14595" max="14595" width="9.140625" style="24"/>
    <col min="14596" max="14596" width="45.85546875" style="24" bestFit="1" customWidth="1"/>
    <col min="14597" max="14849" width="9.140625" style="24"/>
    <col min="14850" max="14850" width="8.42578125" style="24" bestFit="1" customWidth="1"/>
    <col min="14851" max="14851" width="9.140625" style="24"/>
    <col min="14852" max="14852" width="45.85546875" style="24" bestFit="1" customWidth="1"/>
    <col min="14853" max="15105" width="9.140625" style="24"/>
    <col min="15106" max="15106" width="8.42578125" style="24" bestFit="1" customWidth="1"/>
    <col min="15107" max="15107" width="9.140625" style="24"/>
    <col min="15108" max="15108" width="45.85546875" style="24" bestFit="1" customWidth="1"/>
    <col min="15109" max="15361" width="9.140625" style="24"/>
    <col min="15362" max="15362" width="8.42578125" style="24" bestFit="1" customWidth="1"/>
    <col min="15363" max="15363" width="9.140625" style="24"/>
    <col min="15364" max="15364" width="45.85546875" style="24" bestFit="1" customWidth="1"/>
    <col min="15365" max="15617" width="9.140625" style="24"/>
    <col min="15618" max="15618" width="8.42578125" style="24" bestFit="1" customWidth="1"/>
    <col min="15619" max="15619" width="9.140625" style="24"/>
    <col min="15620" max="15620" width="45.85546875" style="24" bestFit="1" customWidth="1"/>
    <col min="15621" max="15873" width="9.140625" style="24"/>
    <col min="15874" max="15874" width="8.42578125" style="24" bestFit="1" customWidth="1"/>
    <col min="15875" max="15875" width="9.140625" style="24"/>
    <col min="15876" max="15876" width="45.85546875" style="24" bestFit="1" customWidth="1"/>
    <col min="15877" max="16129" width="9.140625" style="24"/>
    <col min="16130" max="16130" width="8.42578125" style="24" bestFit="1" customWidth="1"/>
    <col min="16131" max="16131" width="9.140625" style="24"/>
    <col min="16132" max="16132" width="45.85546875" style="24" bestFit="1" customWidth="1"/>
    <col min="16133" max="16384" width="9.140625" style="24"/>
  </cols>
  <sheetData>
    <row r="1" spans="1:5" x14ac:dyDescent="0.25">
      <c r="A1" s="45" t="s">
        <v>157</v>
      </c>
    </row>
    <row r="3" spans="1:5" x14ac:dyDescent="0.25">
      <c r="B3" s="24" t="s">
        <v>38</v>
      </c>
      <c r="C3" s="24" t="s">
        <v>39</v>
      </c>
      <c r="D3" s="24" t="s">
        <v>40</v>
      </c>
      <c r="E3" s="24" t="s">
        <v>41</v>
      </c>
    </row>
    <row r="4" spans="1:5" x14ac:dyDescent="0.25">
      <c r="A4" s="24">
        <v>2005</v>
      </c>
      <c r="B4" s="19">
        <v>1496</v>
      </c>
      <c r="C4" s="19">
        <v>1427</v>
      </c>
      <c r="D4" s="19">
        <v>5315</v>
      </c>
      <c r="E4" s="19">
        <v>2490</v>
      </c>
    </row>
    <row r="5" spans="1:5" x14ac:dyDescent="0.25">
      <c r="A5" s="24">
        <v>2006</v>
      </c>
      <c r="B5" s="19">
        <v>1443</v>
      </c>
      <c r="C5" s="19">
        <v>1355</v>
      </c>
      <c r="D5" s="19">
        <v>5427</v>
      </c>
      <c r="E5" s="19">
        <v>2473</v>
      </c>
    </row>
    <row r="6" spans="1:5" x14ac:dyDescent="0.25">
      <c r="A6" s="24">
        <v>2007</v>
      </c>
      <c r="B6" s="19">
        <v>1562</v>
      </c>
      <c r="C6" s="19">
        <v>1399</v>
      </c>
      <c r="D6" s="19">
        <v>5583</v>
      </c>
      <c r="E6" s="19">
        <v>2567</v>
      </c>
    </row>
    <row r="7" spans="1:5" x14ac:dyDescent="0.25">
      <c r="A7" s="24">
        <v>2008</v>
      </c>
      <c r="B7" s="19">
        <v>1566</v>
      </c>
      <c r="C7" s="19">
        <v>1425</v>
      </c>
      <c r="D7" s="19">
        <v>5305</v>
      </c>
      <c r="E7" s="19">
        <v>2557</v>
      </c>
    </row>
    <row r="8" spans="1:5" x14ac:dyDescent="0.25">
      <c r="A8" s="24">
        <v>2009</v>
      </c>
      <c r="B8" s="19">
        <v>1482</v>
      </c>
      <c r="C8" s="19">
        <v>1352</v>
      </c>
      <c r="D8" s="19">
        <v>5152</v>
      </c>
      <c r="E8" s="19">
        <v>2524</v>
      </c>
    </row>
    <row r="9" spans="1:5" x14ac:dyDescent="0.25">
      <c r="A9" s="24">
        <v>2010</v>
      </c>
      <c r="B9" s="19">
        <v>1437</v>
      </c>
      <c r="C9" s="19">
        <v>1339</v>
      </c>
      <c r="D9" s="19">
        <v>5306</v>
      </c>
      <c r="E9" s="19">
        <v>2637</v>
      </c>
    </row>
    <row r="10" spans="1:5" x14ac:dyDescent="0.25">
      <c r="A10" s="24">
        <v>2011</v>
      </c>
      <c r="B10" s="19">
        <v>1526</v>
      </c>
      <c r="C10" s="19">
        <v>1380</v>
      </c>
      <c r="D10" s="19">
        <v>5445</v>
      </c>
      <c r="E10" s="19">
        <v>2635</v>
      </c>
    </row>
    <row r="11" spans="1:5" x14ac:dyDescent="0.25">
      <c r="A11" s="24">
        <v>2012</v>
      </c>
      <c r="B11" s="19">
        <v>1459</v>
      </c>
      <c r="C11" s="19">
        <v>1455</v>
      </c>
      <c r="D11" s="19">
        <v>5630</v>
      </c>
      <c r="E11" s="19">
        <v>2624</v>
      </c>
    </row>
    <row r="12" spans="1:5" x14ac:dyDescent="0.25">
      <c r="A12" s="24">
        <v>2013</v>
      </c>
      <c r="B12" s="19">
        <v>1526</v>
      </c>
      <c r="C12" s="19">
        <v>1457</v>
      </c>
      <c r="D12" s="19">
        <v>5770</v>
      </c>
      <c r="E12" s="19">
        <v>2653</v>
      </c>
    </row>
    <row r="13" spans="1:5" x14ac:dyDescent="0.25">
      <c r="A13" s="24">
        <v>2014</v>
      </c>
      <c r="B13" s="19">
        <v>1513</v>
      </c>
      <c r="C13" s="19">
        <v>1459</v>
      </c>
      <c r="D13" s="19">
        <v>5965</v>
      </c>
      <c r="E13" s="19">
        <v>2690</v>
      </c>
    </row>
    <row r="14" spans="1:5" x14ac:dyDescent="0.25">
      <c r="A14" s="24">
        <v>2015</v>
      </c>
      <c r="B14" s="19">
        <v>1525</v>
      </c>
      <c r="C14" s="19">
        <v>1490</v>
      </c>
      <c r="D14" s="19">
        <v>6183</v>
      </c>
      <c r="E14" s="19">
        <v>2732</v>
      </c>
    </row>
    <row r="15" spans="1:5" x14ac:dyDescent="0.25">
      <c r="A15" s="24">
        <v>2016</v>
      </c>
      <c r="B15" s="19">
        <v>1536</v>
      </c>
      <c r="C15" s="19">
        <v>1514</v>
      </c>
      <c r="D15" s="19">
        <v>6381</v>
      </c>
      <c r="E15" s="19">
        <v>2765</v>
      </c>
    </row>
    <row r="16" spans="1:5" x14ac:dyDescent="0.25">
      <c r="A16" s="24">
        <v>2017</v>
      </c>
      <c r="B16" s="19">
        <v>1545</v>
      </c>
      <c r="C16" s="19">
        <v>1529</v>
      </c>
      <c r="D16" s="19">
        <v>6563</v>
      </c>
      <c r="E16" s="19">
        <v>2783</v>
      </c>
    </row>
    <row r="17" spans="1:5" x14ac:dyDescent="0.25">
      <c r="A17" s="24">
        <v>2018</v>
      </c>
      <c r="B17" s="19">
        <v>1552</v>
      </c>
      <c r="C17" s="19">
        <v>1546</v>
      </c>
      <c r="D17" s="19">
        <v>6696</v>
      </c>
      <c r="E17" s="19">
        <v>2782</v>
      </c>
    </row>
    <row r="18" spans="1:5" x14ac:dyDescent="0.25">
      <c r="A18" s="24">
        <v>2019</v>
      </c>
      <c r="B18" s="19">
        <v>1558</v>
      </c>
      <c r="C18" s="19">
        <v>1571</v>
      </c>
      <c r="D18" s="19">
        <v>6809</v>
      </c>
      <c r="E18" s="19">
        <v>2781</v>
      </c>
    </row>
    <row r="19" spans="1:5" x14ac:dyDescent="0.25">
      <c r="A19" s="24">
        <v>2020</v>
      </c>
      <c r="B19" s="19">
        <v>1564</v>
      </c>
      <c r="C19" s="19">
        <v>1589</v>
      </c>
      <c r="D19" s="19">
        <v>6873</v>
      </c>
      <c r="E19" s="19">
        <v>2782</v>
      </c>
    </row>
    <row r="20" spans="1:5" x14ac:dyDescent="0.25">
      <c r="A20" s="24">
        <v>2021</v>
      </c>
      <c r="B20" s="19">
        <v>1571</v>
      </c>
      <c r="C20" s="19">
        <v>1607</v>
      </c>
      <c r="D20" s="19">
        <v>6927</v>
      </c>
      <c r="E20" s="19">
        <v>2783</v>
      </c>
    </row>
    <row r="21" spans="1:5" x14ac:dyDescent="0.25">
      <c r="A21" s="24">
        <v>2022</v>
      </c>
      <c r="B21" s="19">
        <v>1576</v>
      </c>
      <c r="C21" s="19">
        <v>1625</v>
      </c>
      <c r="D21" s="19">
        <v>6990</v>
      </c>
      <c r="E21" s="19">
        <v>2780</v>
      </c>
    </row>
    <row r="22" spans="1:5" x14ac:dyDescent="0.25">
      <c r="A22" s="24">
        <v>2023</v>
      </c>
      <c r="B22" s="19">
        <v>1582</v>
      </c>
      <c r="C22" s="19">
        <v>1644</v>
      </c>
      <c r="D22" s="19">
        <v>7082</v>
      </c>
      <c r="E22" s="19">
        <v>2774</v>
      </c>
    </row>
    <row r="23" spans="1:5" x14ac:dyDescent="0.25">
      <c r="A23" s="24">
        <v>2024</v>
      </c>
      <c r="B23" s="19">
        <v>1587</v>
      </c>
      <c r="C23" s="19">
        <v>1661</v>
      </c>
      <c r="D23" s="19">
        <v>7153</v>
      </c>
      <c r="E23" s="19">
        <v>2771</v>
      </c>
    </row>
    <row r="24" spans="1:5" x14ac:dyDescent="0.25">
      <c r="A24" s="24">
        <v>2025</v>
      </c>
      <c r="B24" s="19">
        <v>1592</v>
      </c>
      <c r="C24" s="19">
        <v>1676</v>
      </c>
      <c r="D24" s="19">
        <v>7201</v>
      </c>
      <c r="E24" s="19">
        <v>2770</v>
      </c>
    </row>
    <row r="25" spans="1:5" x14ac:dyDescent="0.25">
      <c r="A25" s="24">
        <v>2026</v>
      </c>
      <c r="B25" s="19">
        <v>1596</v>
      </c>
      <c r="C25" s="19">
        <v>1693</v>
      </c>
      <c r="D25" s="19">
        <v>7238</v>
      </c>
      <c r="E25" s="19">
        <v>2769</v>
      </c>
    </row>
    <row r="26" spans="1:5" x14ac:dyDescent="0.25">
      <c r="A26" s="24">
        <v>2027</v>
      </c>
      <c r="B26" s="19">
        <v>1601</v>
      </c>
      <c r="C26" s="19">
        <v>1709</v>
      </c>
      <c r="D26" s="19">
        <v>7281</v>
      </c>
      <c r="E26" s="19">
        <v>2773</v>
      </c>
    </row>
    <row r="27" spans="1:5" x14ac:dyDescent="0.25">
      <c r="A27" s="24">
        <v>2028</v>
      </c>
      <c r="B27" s="19">
        <v>1605</v>
      </c>
      <c r="C27" s="19">
        <v>1727</v>
      </c>
      <c r="D27" s="19">
        <v>7317</v>
      </c>
      <c r="E27" s="19">
        <v>2779</v>
      </c>
    </row>
    <row r="28" spans="1:5" x14ac:dyDescent="0.25">
      <c r="A28" s="24">
        <v>2029</v>
      </c>
      <c r="B28" s="19">
        <v>1608</v>
      </c>
      <c r="C28" s="19">
        <v>1744</v>
      </c>
      <c r="D28" s="19">
        <v>7346</v>
      </c>
      <c r="E28" s="19">
        <v>2789</v>
      </c>
    </row>
    <row r="29" spans="1:5" x14ac:dyDescent="0.25">
      <c r="A29" s="24">
        <v>2030</v>
      </c>
      <c r="B29" s="19">
        <v>1612</v>
      </c>
      <c r="C29" s="19">
        <v>1763</v>
      </c>
      <c r="D29" s="19">
        <v>7373</v>
      </c>
      <c r="E29" s="19">
        <v>2801</v>
      </c>
    </row>
    <row r="30" spans="1:5" x14ac:dyDescent="0.25">
      <c r="A30" s="24">
        <v>2031</v>
      </c>
      <c r="B30" s="19">
        <v>1615</v>
      </c>
      <c r="C30" s="19">
        <v>1782</v>
      </c>
      <c r="D30" s="19">
        <v>7401</v>
      </c>
      <c r="E30" s="19">
        <v>2814</v>
      </c>
    </row>
    <row r="31" spans="1:5" x14ac:dyDescent="0.25">
      <c r="A31" s="24">
        <v>2032</v>
      </c>
      <c r="B31" s="19">
        <v>1618</v>
      </c>
      <c r="C31" s="19">
        <v>1802</v>
      </c>
      <c r="D31" s="19">
        <v>7425</v>
      </c>
      <c r="E31" s="19">
        <v>2824</v>
      </c>
    </row>
    <row r="32" spans="1:5" x14ac:dyDescent="0.25">
      <c r="A32" s="24">
        <v>2033</v>
      </c>
      <c r="B32" s="19">
        <v>1621</v>
      </c>
      <c r="C32" s="19">
        <v>1820</v>
      </c>
      <c r="D32" s="19">
        <v>7440</v>
      </c>
      <c r="E32" s="19">
        <v>2834</v>
      </c>
    </row>
    <row r="33" spans="1:5" x14ac:dyDescent="0.25">
      <c r="A33" s="24">
        <v>2034</v>
      </c>
      <c r="B33" s="19">
        <v>1623</v>
      </c>
      <c r="C33" s="19">
        <v>1838</v>
      </c>
      <c r="D33" s="19">
        <v>7449</v>
      </c>
      <c r="E33" s="19">
        <v>2841</v>
      </c>
    </row>
    <row r="34" spans="1:5" x14ac:dyDescent="0.25">
      <c r="A34" s="24">
        <v>2035</v>
      </c>
      <c r="B34" s="19">
        <v>1626</v>
      </c>
      <c r="C34" s="19">
        <v>1854</v>
      </c>
      <c r="D34" s="19">
        <v>7458</v>
      </c>
      <c r="E34" s="19">
        <v>2847</v>
      </c>
    </row>
    <row r="35" spans="1:5" x14ac:dyDescent="0.25">
      <c r="A35" s="24">
        <v>2036</v>
      </c>
      <c r="B35" s="19">
        <v>1628</v>
      </c>
      <c r="C35" s="19">
        <v>1868</v>
      </c>
      <c r="D35" s="19">
        <v>7465</v>
      </c>
      <c r="E35" s="19">
        <v>2850</v>
      </c>
    </row>
    <row r="36" spans="1:5" x14ac:dyDescent="0.25">
      <c r="A36" s="24">
        <v>2037</v>
      </c>
      <c r="B36" s="19">
        <v>1630</v>
      </c>
      <c r="C36" s="19">
        <v>1882</v>
      </c>
      <c r="D36" s="19">
        <v>7465</v>
      </c>
      <c r="E36" s="19">
        <v>2852</v>
      </c>
    </row>
    <row r="37" spans="1:5" x14ac:dyDescent="0.25">
      <c r="A37" s="24">
        <v>2038</v>
      </c>
      <c r="B37" s="19">
        <v>1632</v>
      </c>
      <c r="C37" s="19">
        <v>1894</v>
      </c>
      <c r="D37" s="19">
        <v>7463</v>
      </c>
      <c r="E37" s="19">
        <v>2853</v>
      </c>
    </row>
    <row r="38" spans="1:5" x14ac:dyDescent="0.25">
      <c r="A38" s="24">
        <v>2039</v>
      </c>
      <c r="B38" s="19">
        <v>1633</v>
      </c>
      <c r="C38" s="19">
        <v>1905</v>
      </c>
      <c r="D38" s="19">
        <v>7461</v>
      </c>
      <c r="E38" s="19">
        <v>2855</v>
      </c>
    </row>
    <row r="39" spans="1:5" x14ac:dyDescent="0.25">
      <c r="A39" s="24">
        <v>2040</v>
      </c>
      <c r="B39" s="19">
        <v>1635</v>
      </c>
      <c r="C39" s="19">
        <v>1914</v>
      </c>
      <c r="D39" s="19">
        <v>7461</v>
      </c>
      <c r="E39" s="19">
        <v>2858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9"/>
  <sheetViews>
    <sheetView workbookViewId="0">
      <selection activeCell="C19" sqref="C19"/>
    </sheetView>
  </sheetViews>
  <sheetFormatPr defaultRowHeight="15" x14ac:dyDescent="0.25"/>
  <cols>
    <col min="1" max="1" width="10.85546875" style="24" customWidth="1"/>
    <col min="2" max="2" width="12" style="24" customWidth="1"/>
    <col min="3" max="4" width="11.5703125" style="24" bestFit="1" customWidth="1"/>
    <col min="5" max="6" width="10.5703125" style="24" bestFit="1" customWidth="1"/>
    <col min="7" max="256" width="9.140625" style="24"/>
    <col min="257" max="257" width="10.85546875" style="24" customWidth="1"/>
    <col min="258" max="258" width="12" style="24" customWidth="1"/>
    <col min="259" max="512" width="9.140625" style="24"/>
    <col min="513" max="513" width="10.85546875" style="24" customWidth="1"/>
    <col min="514" max="514" width="12" style="24" customWidth="1"/>
    <col min="515" max="768" width="9.140625" style="24"/>
    <col min="769" max="769" width="10.85546875" style="24" customWidth="1"/>
    <col min="770" max="770" width="12" style="24" customWidth="1"/>
    <col min="771" max="1024" width="9.140625" style="24"/>
    <col min="1025" max="1025" width="10.85546875" style="24" customWidth="1"/>
    <col min="1026" max="1026" width="12" style="24" customWidth="1"/>
    <col min="1027" max="1280" width="9.140625" style="24"/>
    <col min="1281" max="1281" width="10.85546875" style="24" customWidth="1"/>
    <col min="1282" max="1282" width="12" style="24" customWidth="1"/>
    <col min="1283" max="1536" width="9.140625" style="24"/>
    <col min="1537" max="1537" width="10.85546875" style="24" customWidth="1"/>
    <col min="1538" max="1538" width="12" style="24" customWidth="1"/>
    <col min="1539" max="1792" width="9.140625" style="24"/>
    <col min="1793" max="1793" width="10.85546875" style="24" customWidth="1"/>
    <col min="1794" max="1794" width="12" style="24" customWidth="1"/>
    <col min="1795" max="2048" width="9.140625" style="24"/>
    <col min="2049" max="2049" width="10.85546875" style="24" customWidth="1"/>
    <col min="2050" max="2050" width="12" style="24" customWidth="1"/>
    <col min="2051" max="2304" width="9.140625" style="24"/>
    <col min="2305" max="2305" width="10.85546875" style="24" customWidth="1"/>
    <col min="2306" max="2306" width="12" style="24" customWidth="1"/>
    <col min="2307" max="2560" width="9.140625" style="24"/>
    <col min="2561" max="2561" width="10.85546875" style="24" customWidth="1"/>
    <col min="2562" max="2562" width="12" style="24" customWidth="1"/>
    <col min="2563" max="2816" width="9.140625" style="24"/>
    <col min="2817" max="2817" width="10.85546875" style="24" customWidth="1"/>
    <col min="2818" max="2818" width="12" style="24" customWidth="1"/>
    <col min="2819" max="3072" width="9.140625" style="24"/>
    <col min="3073" max="3073" width="10.85546875" style="24" customWidth="1"/>
    <col min="3074" max="3074" width="12" style="24" customWidth="1"/>
    <col min="3075" max="3328" width="9.140625" style="24"/>
    <col min="3329" max="3329" width="10.85546875" style="24" customWidth="1"/>
    <col min="3330" max="3330" width="12" style="24" customWidth="1"/>
    <col min="3331" max="3584" width="9.140625" style="24"/>
    <col min="3585" max="3585" width="10.85546875" style="24" customWidth="1"/>
    <col min="3586" max="3586" width="12" style="24" customWidth="1"/>
    <col min="3587" max="3840" width="9.140625" style="24"/>
    <col min="3841" max="3841" width="10.85546875" style="24" customWidth="1"/>
    <col min="3842" max="3842" width="12" style="24" customWidth="1"/>
    <col min="3843" max="4096" width="9.140625" style="24"/>
    <col min="4097" max="4097" width="10.85546875" style="24" customWidth="1"/>
    <col min="4098" max="4098" width="12" style="24" customWidth="1"/>
    <col min="4099" max="4352" width="9.140625" style="24"/>
    <col min="4353" max="4353" width="10.85546875" style="24" customWidth="1"/>
    <col min="4354" max="4354" width="12" style="24" customWidth="1"/>
    <col min="4355" max="4608" width="9.140625" style="24"/>
    <col min="4609" max="4609" width="10.85546875" style="24" customWidth="1"/>
    <col min="4610" max="4610" width="12" style="24" customWidth="1"/>
    <col min="4611" max="4864" width="9.140625" style="24"/>
    <col min="4865" max="4865" width="10.85546875" style="24" customWidth="1"/>
    <col min="4866" max="4866" width="12" style="24" customWidth="1"/>
    <col min="4867" max="5120" width="9.140625" style="24"/>
    <col min="5121" max="5121" width="10.85546875" style="24" customWidth="1"/>
    <col min="5122" max="5122" width="12" style="24" customWidth="1"/>
    <col min="5123" max="5376" width="9.140625" style="24"/>
    <col min="5377" max="5377" width="10.85546875" style="24" customWidth="1"/>
    <col min="5378" max="5378" width="12" style="24" customWidth="1"/>
    <col min="5379" max="5632" width="9.140625" style="24"/>
    <col min="5633" max="5633" width="10.85546875" style="24" customWidth="1"/>
    <col min="5634" max="5634" width="12" style="24" customWidth="1"/>
    <col min="5635" max="5888" width="9.140625" style="24"/>
    <col min="5889" max="5889" width="10.85546875" style="24" customWidth="1"/>
    <col min="5890" max="5890" width="12" style="24" customWidth="1"/>
    <col min="5891" max="6144" width="9.140625" style="24"/>
    <col min="6145" max="6145" width="10.85546875" style="24" customWidth="1"/>
    <col min="6146" max="6146" width="12" style="24" customWidth="1"/>
    <col min="6147" max="6400" width="9.140625" style="24"/>
    <col min="6401" max="6401" width="10.85546875" style="24" customWidth="1"/>
    <col min="6402" max="6402" width="12" style="24" customWidth="1"/>
    <col min="6403" max="6656" width="9.140625" style="24"/>
    <col min="6657" max="6657" width="10.85546875" style="24" customWidth="1"/>
    <col min="6658" max="6658" width="12" style="24" customWidth="1"/>
    <col min="6659" max="6912" width="9.140625" style="24"/>
    <col min="6913" max="6913" width="10.85546875" style="24" customWidth="1"/>
    <col min="6914" max="6914" width="12" style="24" customWidth="1"/>
    <col min="6915" max="7168" width="9.140625" style="24"/>
    <col min="7169" max="7169" width="10.85546875" style="24" customWidth="1"/>
    <col min="7170" max="7170" width="12" style="24" customWidth="1"/>
    <col min="7171" max="7424" width="9.140625" style="24"/>
    <col min="7425" max="7425" width="10.85546875" style="24" customWidth="1"/>
    <col min="7426" max="7426" width="12" style="24" customWidth="1"/>
    <col min="7427" max="7680" width="9.140625" style="24"/>
    <col min="7681" max="7681" width="10.85546875" style="24" customWidth="1"/>
    <col min="7682" max="7682" width="12" style="24" customWidth="1"/>
    <col min="7683" max="7936" width="9.140625" style="24"/>
    <col min="7937" max="7937" width="10.85546875" style="24" customWidth="1"/>
    <col min="7938" max="7938" width="12" style="24" customWidth="1"/>
    <col min="7939" max="8192" width="9.140625" style="24"/>
    <col min="8193" max="8193" width="10.85546875" style="24" customWidth="1"/>
    <col min="8194" max="8194" width="12" style="24" customWidth="1"/>
    <col min="8195" max="8448" width="9.140625" style="24"/>
    <col min="8449" max="8449" width="10.85546875" style="24" customWidth="1"/>
    <col min="8450" max="8450" width="12" style="24" customWidth="1"/>
    <col min="8451" max="8704" width="9.140625" style="24"/>
    <col min="8705" max="8705" width="10.85546875" style="24" customWidth="1"/>
    <col min="8706" max="8706" width="12" style="24" customWidth="1"/>
    <col min="8707" max="8960" width="9.140625" style="24"/>
    <col min="8961" max="8961" width="10.85546875" style="24" customWidth="1"/>
    <col min="8962" max="8962" width="12" style="24" customWidth="1"/>
    <col min="8963" max="9216" width="9.140625" style="24"/>
    <col min="9217" max="9217" width="10.85546875" style="24" customWidth="1"/>
    <col min="9218" max="9218" width="12" style="24" customWidth="1"/>
    <col min="9219" max="9472" width="9.140625" style="24"/>
    <col min="9473" max="9473" width="10.85546875" style="24" customWidth="1"/>
    <col min="9474" max="9474" width="12" style="24" customWidth="1"/>
    <col min="9475" max="9728" width="9.140625" style="24"/>
    <col min="9729" max="9729" width="10.85546875" style="24" customWidth="1"/>
    <col min="9730" max="9730" width="12" style="24" customWidth="1"/>
    <col min="9731" max="9984" width="9.140625" style="24"/>
    <col min="9985" max="9985" width="10.85546875" style="24" customWidth="1"/>
    <col min="9986" max="9986" width="12" style="24" customWidth="1"/>
    <col min="9987" max="10240" width="9.140625" style="24"/>
    <col min="10241" max="10241" width="10.85546875" style="24" customWidth="1"/>
    <col min="10242" max="10242" width="12" style="24" customWidth="1"/>
    <col min="10243" max="10496" width="9.140625" style="24"/>
    <col min="10497" max="10497" width="10.85546875" style="24" customWidth="1"/>
    <col min="10498" max="10498" width="12" style="24" customWidth="1"/>
    <col min="10499" max="10752" width="9.140625" style="24"/>
    <col min="10753" max="10753" width="10.85546875" style="24" customWidth="1"/>
    <col min="10754" max="10754" width="12" style="24" customWidth="1"/>
    <col min="10755" max="11008" width="9.140625" style="24"/>
    <col min="11009" max="11009" width="10.85546875" style="24" customWidth="1"/>
    <col min="11010" max="11010" width="12" style="24" customWidth="1"/>
    <col min="11011" max="11264" width="9.140625" style="24"/>
    <col min="11265" max="11265" width="10.85546875" style="24" customWidth="1"/>
    <col min="11266" max="11266" width="12" style="24" customWidth="1"/>
    <col min="11267" max="11520" width="9.140625" style="24"/>
    <col min="11521" max="11521" width="10.85546875" style="24" customWidth="1"/>
    <col min="11522" max="11522" width="12" style="24" customWidth="1"/>
    <col min="11523" max="11776" width="9.140625" style="24"/>
    <col min="11777" max="11777" width="10.85546875" style="24" customWidth="1"/>
    <col min="11778" max="11778" width="12" style="24" customWidth="1"/>
    <col min="11779" max="12032" width="9.140625" style="24"/>
    <col min="12033" max="12033" width="10.85546875" style="24" customWidth="1"/>
    <col min="12034" max="12034" width="12" style="24" customWidth="1"/>
    <col min="12035" max="12288" width="9.140625" style="24"/>
    <col min="12289" max="12289" width="10.85546875" style="24" customWidth="1"/>
    <col min="12290" max="12290" width="12" style="24" customWidth="1"/>
    <col min="12291" max="12544" width="9.140625" style="24"/>
    <col min="12545" max="12545" width="10.85546875" style="24" customWidth="1"/>
    <col min="12546" max="12546" width="12" style="24" customWidth="1"/>
    <col min="12547" max="12800" width="9.140625" style="24"/>
    <col min="12801" max="12801" width="10.85546875" style="24" customWidth="1"/>
    <col min="12802" max="12802" width="12" style="24" customWidth="1"/>
    <col min="12803" max="13056" width="9.140625" style="24"/>
    <col min="13057" max="13057" width="10.85546875" style="24" customWidth="1"/>
    <col min="13058" max="13058" width="12" style="24" customWidth="1"/>
    <col min="13059" max="13312" width="9.140625" style="24"/>
    <col min="13313" max="13313" width="10.85546875" style="24" customWidth="1"/>
    <col min="13314" max="13314" width="12" style="24" customWidth="1"/>
    <col min="13315" max="13568" width="9.140625" style="24"/>
    <col min="13569" max="13569" width="10.85546875" style="24" customWidth="1"/>
    <col min="13570" max="13570" width="12" style="24" customWidth="1"/>
    <col min="13571" max="13824" width="9.140625" style="24"/>
    <col min="13825" max="13825" width="10.85546875" style="24" customWidth="1"/>
    <col min="13826" max="13826" width="12" style="24" customWidth="1"/>
    <col min="13827" max="14080" width="9.140625" style="24"/>
    <col min="14081" max="14081" width="10.85546875" style="24" customWidth="1"/>
    <col min="14082" max="14082" width="12" style="24" customWidth="1"/>
    <col min="14083" max="14336" width="9.140625" style="24"/>
    <col min="14337" max="14337" width="10.85546875" style="24" customWidth="1"/>
    <col min="14338" max="14338" width="12" style="24" customWidth="1"/>
    <col min="14339" max="14592" width="9.140625" style="24"/>
    <col min="14593" max="14593" width="10.85546875" style="24" customWidth="1"/>
    <col min="14594" max="14594" width="12" style="24" customWidth="1"/>
    <col min="14595" max="14848" width="9.140625" style="24"/>
    <col min="14849" max="14849" width="10.85546875" style="24" customWidth="1"/>
    <col min="14850" max="14850" width="12" style="24" customWidth="1"/>
    <col min="14851" max="15104" width="9.140625" style="24"/>
    <col min="15105" max="15105" width="10.85546875" style="24" customWidth="1"/>
    <col min="15106" max="15106" width="12" style="24" customWidth="1"/>
    <col min="15107" max="15360" width="9.140625" style="24"/>
    <col min="15361" max="15361" width="10.85546875" style="24" customWidth="1"/>
    <col min="15362" max="15362" width="12" style="24" customWidth="1"/>
    <col min="15363" max="15616" width="9.140625" style="24"/>
    <col min="15617" max="15617" width="10.85546875" style="24" customWidth="1"/>
    <col min="15618" max="15618" width="12" style="24" customWidth="1"/>
    <col min="15619" max="15872" width="9.140625" style="24"/>
    <col min="15873" max="15873" width="10.85546875" style="24" customWidth="1"/>
    <col min="15874" max="15874" width="12" style="24" customWidth="1"/>
    <col min="15875" max="16128" width="9.140625" style="24"/>
    <col min="16129" max="16129" width="10.85546875" style="24" customWidth="1"/>
    <col min="16130" max="16130" width="12" style="24" customWidth="1"/>
    <col min="16131" max="16384" width="9.140625" style="24"/>
  </cols>
  <sheetData>
    <row r="1" spans="1:6" x14ac:dyDescent="0.25">
      <c r="A1" s="45" t="s">
        <v>156</v>
      </c>
    </row>
    <row r="3" spans="1:6" x14ac:dyDescent="0.25">
      <c r="B3" s="24" t="s">
        <v>14</v>
      </c>
      <c r="C3" s="24" t="s">
        <v>15</v>
      </c>
      <c r="D3" s="24" t="s">
        <v>16</v>
      </c>
      <c r="E3" s="24" t="s">
        <v>45</v>
      </c>
      <c r="F3" s="24" t="s">
        <v>17</v>
      </c>
    </row>
    <row r="4" spans="1:6" x14ac:dyDescent="0.25">
      <c r="A4" s="24">
        <v>2005</v>
      </c>
      <c r="B4" s="69">
        <v>1370</v>
      </c>
      <c r="C4" s="69">
        <v>2005</v>
      </c>
      <c r="D4" s="19">
        <v>1702</v>
      </c>
      <c r="E4" s="19">
        <v>480</v>
      </c>
      <c r="F4" s="19">
        <v>278</v>
      </c>
    </row>
    <row r="5" spans="1:6" x14ac:dyDescent="0.25">
      <c r="A5" s="24">
        <v>2006</v>
      </c>
      <c r="B5" s="69">
        <v>1456</v>
      </c>
      <c r="C5" s="69">
        <v>2006</v>
      </c>
      <c r="D5" s="19">
        <v>1792</v>
      </c>
      <c r="E5" s="19">
        <v>445</v>
      </c>
      <c r="F5" s="19">
        <v>277</v>
      </c>
    </row>
    <row r="6" spans="1:6" x14ac:dyDescent="0.25">
      <c r="A6" s="24">
        <v>2007</v>
      </c>
      <c r="B6" s="69">
        <v>1565</v>
      </c>
      <c r="C6" s="69">
        <v>2007</v>
      </c>
      <c r="D6" s="19">
        <v>1839</v>
      </c>
      <c r="E6" s="19">
        <v>434</v>
      </c>
      <c r="F6" s="19">
        <v>270</v>
      </c>
    </row>
    <row r="7" spans="1:6" x14ac:dyDescent="0.25">
      <c r="A7" s="24">
        <v>2008</v>
      </c>
      <c r="B7" s="69">
        <v>1534</v>
      </c>
      <c r="C7" s="69">
        <v>2008</v>
      </c>
      <c r="D7" s="19">
        <v>1739</v>
      </c>
      <c r="E7" s="19">
        <v>367</v>
      </c>
      <c r="F7" s="19">
        <v>258</v>
      </c>
    </row>
    <row r="8" spans="1:6" x14ac:dyDescent="0.25">
      <c r="A8" s="24">
        <v>2009</v>
      </c>
      <c r="B8" s="69">
        <v>1539</v>
      </c>
      <c r="C8" s="69">
        <v>2009</v>
      </c>
      <c r="D8" s="19">
        <v>1676</v>
      </c>
      <c r="E8" s="19">
        <v>344</v>
      </c>
      <c r="F8" s="19">
        <v>219</v>
      </c>
    </row>
    <row r="9" spans="1:6" x14ac:dyDescent="0.25">
      <c r="A9" s="24">
        <v>2010</v>
      </c>
      <c r="B9" s="69">
        <v>1607</v>
      </c>
      <c r="C9" s="69">
        <v>2010</v>
      </c>
      <c r="D9" s="19">
        <v>1787</v>
      </c>
      <c r="E9" s="19">
        <v>335</v>
      </c>
      <c r="F9" s="19">
        <v>209</v>
      </c>
    </row>
    <row r="10" spans="1:6" x14ac:dyDescent="0.25">
      <c r="A10" s="24">
        <v>2011</v>
      </c>
      <c r="B10" s="69">
        <v>1687</v>
      </c>
      <c r="C10" s="69">
        <v>2011</v>
      </c>
      <c r="D10" s="19">
        <v>1809</v>
      </c>
      <c r="E10" s="19">
        <v>331</v>
      </c>
      <c r="F10" s="19">
        <v>213</v>
      </c>
    </row>
    <row r="11" spans="1:6" x14ac:dyDescent="0.25">
      <c r="A11" s="24">
        <v>2012</v>
      </c>
      <c r="B11" s="69">
        <v>1823</v>
      </c>
      <c r="C11" s="69">
        <v>2012</v>
      </c>
      <c r="D11" s="19">
        <v>1838</v>
      </c>
      <c r="E11" s="19">
        <v>313</v>
      </c>
      <c r="F11" s="19">
        <v>198</v>
      </c>
    </row>
    <row r="12" spans="1:6" x14ac:dyDescent="0.25">
      <c r="A12" s="24">
        <v>2013</v>
      </c>
      <c r="B12" s="69">
        <v>1908</v>
      </c>
      <c r="C12" s="69">
        <v>2013</v>
      </c>
      <c r="D12" s="19">
        <v>1770</v>
      </c>
      <c r="E12" s="19">
        <v>334</v>
      </c>
      <c r="F12" s="19">
        <v>197</v>
      </c>
    </row>
    <row r="13" spans="1:6" x14ac:dyDescent="0.25">
      <c r="A13" s="24">
        <v>2014</v>
      </c>
      <c r="B13" s="69">
        <v>2035</v>
      </c>
      <c r="C13" s="69">
        <v>2014</v>
      </c>
      <c r="D13" s="19">
        <v>1769</v>
      </c>
      <c r="E13" s="19">
        <v>338</v>
      </c>
      <c r="F13" s="19">
        <v>199</v>
      </c>
    </row>
    <row r="14" spans="1:6" x14ac:dyDescent="0.25">
      <c r="A14" s="24">
        <v>2015</v>
      </c>
      <c r="B14" s="69">
        <v>2140</v>
      </c>
      <c r="C14" s="69">
        <v>2015</v>
      </c>
      <c r="D14" s="19">
        <v>1806</v>
      </c>
      <c r="E14" s="19">
        <v>342</v>
      </c>
      <c r="F14" s="19">
        <v>193</v>
      </c>
    </row>
    <row r="15" spans="1:6" x14ac:dyDescent="0.25">
      <c r="A15" s="24">
        <v>2016</v>
      </c>
      <c r="B15" s="69">
        <v>2235</v>
      </c>
      <c r="C15" s="69">
        <v>2016</v>
      </c>
      <c r="D15" s="19">
        <v>1846</v>
      </c>
      <c r="E15" s="19">
        <v>343</v>
      </c>
      <c r="F15" s="19">
        <v>190</v>
      </c>
    </row>
    <row r="16" spans="1:6" x14ac:dyDescent="0.25">
      <c r="A16" s="24">
        <v>2017</v>
      </c>
      <c r="B16" s="69">
        <v>2329</v>
      </c>
      <c r="C16" s="69">
        <v>2017</v>
      </c>
      <c r="D16" s="19">
        <v>1878</v>
      </c>
      <c r="E16" s="19">
        <v>342</v>
      </c>
      <c r="F16" s="19">
        <v>187</v>
      </c>
    </row>
    <row r="17" spans="1:6" x14ac:dyDescent="0.25">
      <c r="A17" s="24">
        <v>2018</v>
      </c>
      <c r="B17" s="69">
        <v>2376</v>
      </c>
      <c r="C17" s="69">
        <v>2018</v>
      </c>
      <c r="D17" s="19">
        <v>1936</v>
      </c>
      <c r="E17" s="19">
        <v>340</v>
      </c>
      <c r="F17" s="19">
        <v>184</v>
      </c>
    </row>
    <row r="18" spans="1:6" x14ac:dyDescent="0.25">
      <c r="A18" s="24">
        <v>2019</v>
      </c>
      <c r="B18" s="69">
        <v>2417</v>
      </c>
      <c r="C18" s="69">
        <v>2019</v>
      </c>
      <c r="D18" s="19">
        <v>1977</v>
      </c>
      <c r="E18" s="19">
        <v>337</v>
      </c>
      <c r="F18" s="19">
        <v>181</v>
      </c>
    </row>
    <row r="19" spans="1:6" x14ac:dyDescent="0.25">
      <c r="A19" s="24">
        <v>2020</v>
      </c>
      <c r="B19" s="69">
        <v>2456</v>
      </c>
      <c r="C19" s="69">
        <v>2020</v>
      </c>
      <c r="D19" s="19">
        <v>1984</v>
      </c>
      <c r="E19" s="19">
        <v>333</v>
      </c>
      <c r="F19" s="19">
        <v>179</v>
      </c>
    </row>
    <row r="20" spans="1:6" x14ac:dyDescent="0.25">
      <c r="A20" s="24">
        <v>2021</v>
      </c>
      <c r="B20" s="69">
        <v>2492</v>
      </c>
      <c r="C20" s="69">
        <v>2021</v>
      </c>
      <c r="D20" s="19">
        <v>1987</v>
      </c>
      <c r="E20" s="19">
        <v>328</v>
      </c>
      <c r="F20" s="19">
        <v>176</v>
      </c>
    </row>
    <row r="21" spans="1:6" x14ac:dyDescent="0.25">
      <c r="A21" s="24">
        <v>2022</v>
      </c>
      <c r="B21" s="69">
        <v>2537</v>
      </c>
      <c r="C21" s="69">
        <v>2022</v>
      </c>
      <c r="D21" s="19">
        <v>1988</v>
      </c>
      <c r="E21" s="19">
        <v>323</v>
      </c>
      <c r="F21" s="19">
        <v>174</v>
      </c>
    </row>
    <row r="22" spans="1:6" x14ac:dyDescent="0.25">
      <c r="A22" s="24">
        <v>2023</v>
      </c>
      <c r="B22" s="69">
        <v>2602</v>
      </c>
      <c r="C22" s="69">
        <v>2023</v>
      </c>
      <c r="D22" s="19">
        <v>1991</v>
      </c>
      <c r="E22" s="19">
        <v>319</v>
      </c>
      <c r="F22" s="19">
        <v>171</v>
      </c>
    </row>
    <row r="23" spans="1:6" x14ac:dyDescent="0.25">
      <c r="A23" s="24">
        <v>2024</v>
      </c>
      <c r="B23" s="69">
        <v>2647</v>
      </c>
      <c r="C23" s="69">
        <v>2024</v>
      </c>
      <c r="D23" s="19">
        <v>1996</v>
      </c>
      <c r="E23" s="19">
        <v>315</v>
      </c>
      <c r="F23" s="19">
        <v>170</v>
      </c>
    </row>
    <row r="24" spans="1:6" x14ac:dyDescent="0.25">
      <c r="A24" s="24">
        <v>2025</v>
      </c>
      <c r="B24" s="69">
        <v>2682</v>
      </c>
      <c r="C24" s="69">
        <v>2025</v>
      </c>
      <c r="D24" s="19">
        <v>1998</v>
      </c>
      <c r="E24" s="19">
        <v>312</v>
      </c>
      <c r="F24" s="19">
        <v>168</v>
      </c>
    </row>
    <row r="25" spans="1:6" x14ac:dyDescent="0.25">
      <c r="A25" s="24">
        <v>2026</v>
      </c>
      <c r="B25" s="69">
        <v>2711</v>
      </c>
      <c r="C25" s="69">
        <v>2026</v>
      </c>
      <c r="D25" s="19">
        <v>1996</v>
      </c>
      <c r="E25" s="19">
        <v>308</v>
      </c>
      <c r="F25" s="19">
        <v>167</v>
      </c>
    </row>
    <row r="26" spans="1:6" x14ac:dyDescent="0.25">
      <c r="A26" s="24">
        <v>2027</v>
      </c>
      <c r="B26" s="69">
        <v>2741</v>
      </c>
      <c r="C26" s="69">
        <v>2027</v>
      </c>
      <c r="D26" s="19">
        <v>1999</v>
      </c>
      <c r="E26" s="19">
        <v>305</v>
      </c>
      <c r="F26" s="19">
        <v>165</v>
      </c>
    </row>
    <row r="27" spans="1:6" x14ac:dyDescent="0.25">
      <c r="A27" s="24">
        <v>2028</v>
      </c>
      <c r="B27" s="69">
        <v>2767</v>
      </c>
      <c r="C27" s="69">
        <v>2028</v>
      </c>
      <c r="D27" s="19">
        <v>2001</v>
      </c>
      <c r="E27" s="19">
        <v>302</v>
      </c>
      <c r="F27" s="19">
        <v>164</v>
      </c>
    </row>
    <row r="28" spans="1:6" x14ac:dyDescent="0.25">
      <c r="A28" s="24">
        <v>2029</v>
      </c>
      <c r="B28" s="69">
        <v>2791</v>
      </c>
      <c r="C28" s="69">
        <v>2029</v>
      </c>
      <c r="D28" s="19">
        <v>2002</v>
      </c>
      <c r="E28" s="19">
        <v>299</v>
      </c>
      <c r="F28" s="19">
        <v>163</v>
      </c>
    </row>
    <row r="29" spans="1:6" x14ac:dyDescent="0.25">
      <c r="A29" s="24">
        <v>2030</v>
      </c>
      <c r="B29" s="69">
        <v>2812</v>
      </c>
      <c r="C29" s="69">
        <v>2030</v>
      </c>
      <c r="D29" s="19">
        <v>2003</v>
      </c>
      <c r="E29" s="19">
        <v>296</v>
      </c>
      <c r="F29" s="19">
        <v>161</v>
      </c>
    </row>
    <row r="30" spans="1:6" x14ac:dyDescent="0.25">
      <c r="A30" s="24">
        <v>2031</v>
      </c>
      <c r="B30" s="69">
        <v>2833</v>
      </c>
      <c r="C30" s="69">
        <v>2031</v>
      </c>
      <c r="D30" s="19">
        <v>2005</v>
      </c>
      <c r="E30" s="19">
        <v>293</v>
      </c>
      <c r="F30" s="19">
        <v>160</v>
      </c>
    </row>
    <row r="31" spans="1:6" x14ac:dyDescent="0.25">
      <c r="A31" s="24">
        <v>2032</v>
      </c>
      <c r="B31" s="69">
        <v>2850</v>
      </c>
      <c r="C31" s="69">
        <v>2032</v>
      </c>
      <c r="D31" s="19">
        <v>2006</v>
      </c>
      <c r="E31" s="19">
        <v>289</v>
      </c>
      <c r="F31" s="19">
        <v>159</v>
      </c>
    </row>
    <row r="32" spans="1:6" x14ac:dyDescent="0.25">
      <c r="A32" s="24">
        <v>2033</v>
      </c>
      <c r="B32" s="69">
        <v>2864</v>
      </c>
      <c r="C32" s="69">
        <v>2033</v>
      </c>
      <c r="D32" s="19">
        <v>2006</v>
      </c>
      <c r="E32" s="19">
        <v>285</v>
      </c>
      <c r="F32" s="19">
        <v>158</v>
      </c>
    </row>
    <row r="33" spans="1:6" x14ac:dyDescent="0.25">
      <c r="A33" s="24">
        <v>2034</v>
      </c>
      <c r="B33" s="69">
        <v>2875</v>
      </c>
      <c r="C33" s="69">
        <v>2034</v>
      </c>
      <c r="D33" s="19">
        <v>2004</v>
      </c>
      <c r="E33" s="19">
        <v>282</v>
      </c>
      <c r="F33" s="19">
        <v>156</v>
      </c>
    </row>
    <row r="34" spans="1:6" x14ac:dyDescent="0.25">
      <c r="A34" s="24">
        <v>2035</v>
      </c>
      <c r="B34" s="69">
        <v>2885</v>
      </c>
      <c r="C34" s="69">
        <v>2035</v>
      </c>
      <c r="D34" s="19">
        <v>2003</v>
      </c>
      <c r="E34" s="19">
        <v>278</v>
      </c>
      <c r="F34" s="19">
        <v>155</v>
      </c>
    </row>
    <row r="35" spans="1:6" x14ac:dyDescent="0.25">
      <c r="A35" s="24">
        <v>2036</v>
      </c>
      <c r="B35" s="69">
        <v>2893</v>
      </c>
      <c r="C35" s="69">
        <v>2036</v>
      </c>
      <c r="D35" s="19">
        <v>2002</v>
      </c>
      <c r="E35" s="19">
        <v>274</v>
      </c>
      <c r="F35" s="19">
        <v>154</v>
      </c>
    </row>
    <row r="36" spans="1:6" x14ac:dyDescent="0.25">
      <c r="A36" s="24">
        <v>2037</v>
      </c>
      <c r="B36" s="69">
        <v>2898</v>
      </c>
      <c r="C36" s="69">
        <v>2037</v>
      </c>
      <c r="D36" s="19">
        <v>1999</v>
      </c>
      <c r="E36" s="19">
        <v>270</v>
      </c>
      <c r="F36" s="19">
        <v>153</v>
      </c>
    </row>
    <row r="37" spans="1:6" x14ac:dyDescent="0.25">
      <c r="A37" s="24">
        <v>2038</v>
      </c>
      <c r="B37" s="69">
        <v>2902</v>
      </c>
      <c r="C37" s="69">
        <v>2038</v>
      </c>
      <c r="D37" s="19">
        <v>1996</v>
      </c>
      <c r="E37" s="19">
        <v>267</v>
      </c>
      <c r="F37" s="19">
        <v>152</v>
      </c>
    </row>
    <row r="38" spans="1:6" x14ac:dyDescent="0.25">
      <c r="A38" s="24">
        <v>2039</v>
      </c>
      <c r="B38" s="69">
        <v>2906</v>
      </c>
      <c r="C38" s="69">
        <v>2039</v>
      </c>
      <c r="D38" s="19">
        <v>1993</v>
      </c>
      <c r="E38" s="19">
        <v>263</v>
      </c>
      <c r="F38" s="19">
        <v>151</v>
      </c>
    </row>
    <row r="39" spans="1:6" x14ac:dyDescent="0.25">
      <c r="A39" s="24">
        <v>2040</v>
      </c>
      <c r="B39" s="69">
        <v>2911</v>
      </c>
      <c r="C39" s="69">
        <v>2040</v>
      </c>
      <c r="D39" s="19">
        <v>1991</v>
      </c>
      <c r="E39" s="19">
        <v>260</v>
      </c>
      <c r="F39" s="19">
        <v>150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40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7" width="20" style="19" customWidth="1"/>
    <col min="8" max="16384" width="9.140625" style="24"/>
  </cols>
  <sheetData>
    <row r="1" spans="1:7" x14ac:dyDescent="0.25">
      <c r="A1" s="45" t="s">
        <v>160</v>
      </c>
    </row>
    <row r="3" spans="1:7" x14ac:dyDescent="0.25">
      <c r="B3" s="19" t="s">
        <v>100</v>
      </c>
      <c r="D3" s="19" t="s">
        <v>46</v>
      </c>
      <c r="F3" s="19" t="s">
        <v>158</v>
      </c>
    </row>
    <row r="4" spans="1:7" x14ac:dyDescent="0.25">
      <c r="B4" s="19" t="s">
        <v>46</v>
      </c>
      <c r="C4" s="19" t="s">
        <v>159</v>
      </c>
      <c r="D4" s="19" t="s">
        <v>20</v>
      </c>
      <c r="E4" s="19" t="s">
        <v>19</v>
      </c>
      <c r="F4" s="19" t="s">
        <v>20</v>
      </c>
      <c r="G4" s="19" t="s">
        <v>19</v>
      </c>
    </row>
    <row r="5" spans="1:7" x14ac:dyDescent="0.25">
      <c r="A5" s="24">
        <v>2005</v>
      </c>
      <c r="B5" s="19">
        <v>3885</v>
      </c>
      <c r="C5" s="19">
        <v>1430</v>
      </c>
    </row>
    <row r="6" spans="1:7" x14ac:dyDescent="0.25">
      <c r="A6" s="24">
        <v>2006</v>
      </c>
      <c r="B6" s="19">
        <v>3899</v>
      </c>
      <c r="C6" s="19">
        <v>1528</v>
      </c>
    </row>
    <row r="7" spans="1:7" x14ac:dyDescent="0.25">
      <c r="A7" s="24">
        <v>2007</v>
      </c>
      <c r="B7" s="19">
        <v>3919</v>
      </c>
      <c r="C7" s="19">
        <v>1665</v>
      </c>
    </row>
    <row r="8" spans="1:7" x14ac:dyDescent="0.25">
      <c r="A8" s="24">
        <v>2008</v>
      </c>
      <c r="B8" s="19">
        <v>3689</v>
      </c>
      <c r="C8" s="19">
        <v>1616</v>
      </c>
    </row>
    <row r="9" spans="1:7" x14ac:dyDescent="0.25">
      <c r="A9" s="24">
        <v>2009</v>
      </c>
      <c r="B9" s="19">
        <v>3389</v>
      </c>
      <c r="C9" s="19">
        <v>1762</v>
      </c>
    </row>
    <row r="10" spans="1:7" x14ac:dyDescent="0.25">
      <c r="A10" s="24">
        <v>2010</v>
      </c>
      <c r="B10" s="19">
        <v>3520</v>
      </c>
      <c r="C10" s="19">
        <v>1786</v>
      </c>
    </row>
    <row r="11" spans="1:7" x14ac:dyDescent="0.25">
      <c r="A11" s="24">
        <v>2011</v>
      </c>
      <c r="B11" s="19">
        <v>3610</v>
      </c>
      <c r="C11" s="19">
        <v>1835</v>
      </c>
    </row>
    <row r="12" spans="1:7" x14ac:dyDescent="0.25">
      <c r="A12" s="24">
        <v>2012</v>
      </c>
      <c r="B12" s="19">
        <v>3641</v>
      </c>
      <c r="C12" s="19">
        <v>1990</v>
      </c>
    </row>
    <row r="13" spans="1:7" x14ac:dyDescent="0.25">
      <c r="A13" s="24">
        <v>2013</v>
      </c>
      <c r="B13" s="19">
        <v>3653</v>
      </c>
      <c r="C13" s="19">
        <v>2118</v>
      </c>
    </row>
    <row r="14" spans="1:7" x14ac:dyDescent="0.25">
      <c r="A14" s="24">
        <v>2014</v>
      </c>
      <c r="B14" s="19">
        <v>3660</v>
      </c>
      <c r="C14" s="19">
        <v>2305</v>
      </c>
    </row>
    <row r="15" spans="1:7" x14ac:dyDescent="0.25">
      <c r="A15" s="24">
        <v>2015</v>
      </c>
      <c r="B15" s="19">
        <v>3702</v>
      </c>
      <c r="C15" s="19">
        <v>2481</v>
      </c>
      <c r="D15" s="19">
        <v>3699</v>
      </c>
      <c r="E15" s="19">
        <v>3709</v>
      </c>
      <c r="F15" s="19">
        <v>2468</v>
      </c>
      <c r="G15" s="19">
        <v>2445</v>
      </c>
    </row>
    <row r="16" spans="1:7" x14ac:dyDescent="0.25">
      <c r="A16" s="24">
        <v>2016</v>
      </c>
      <c r="B16" s="19">
        <v>3762</v>
      </c>
      <c r="C16" s="19">
        <v>2619</v>
      </c>
      <c r="D16" s="19">
        <v>3743</v>
      </c>
      <c r="E16" s="19">
        <v>3799</v>
      </c>
      <c r="F16" s="19">
        <v>2630</v>
      </c>
      <c r="G16" s="19">
        <v>2600</v>
      </c>
    </row>
    <row r="17" spans="1:7" x14ac:dyDescent="0.25">
      <c r="A17" s="24">
        <v>2017</v>
      </c>
      <c r="B17" s="19">
        <v>3796</v>
      </c>
      <c r="C17" s="19">
        <v>2767</v>
      </c>
      <c r="D17" s="19">
        <v>3768</v>
      </c>
      <c r="E17" s="19">
        <v>3866</v>
      </c>
      <c r="F17" s="19">
        <v>2780</v>
      </c>
      <c r="G17" s="19">
        <v>2751</v>
      </c>
    </row>
    <row r="18" spans="1:7" x14ac:dyDescent="0.25">
      <c r="A18" s="24">
        <v>2018</v>
      </c>
      <c r="B18" s="19">
        <v>3845</v>
      </c>
      <c r="C18" s="19">
        <v>2852</v>
      </c>
      <c r="D18" s="19">
        <v>3806</v>
      </c>
      <c r="E18" s="19">
        <v>3943</v>
      </c>
      <c r="F18" s="19">
        <v>2848</v>
      </c>
      <c r="G18" s="19">
        <v>2837</v>
      </c>
    </row>
    <row r="19" spans="1:7" x14ac:dyDescent="0.25">
      <c r="A19" s="24">
        <v>2019</v>
      </c>
      <c r="B19" s="19">
        <v>3886</v>
      </c>
      <c r="C19" s="19">
        <v>2923</v>
      </c>
      <c r="D19" s="19">
        <v>3833</v>
      </c>
      <c r="E19" s="19">
        <v>4011</v>
      </c>
      <c r="F19" s="19">
        <v>2940</v>
      </c>
      <c r="G19" s="19">
        <v>2903</v>
      </c>
    </row>
    <row r="20" spans="1:7" x14ac:dyDescent="0.25">
      <c r="A20" s="24">
        <v>2020</v>
      </c>
      <c r="B20" s="19">
        <v>3899</v>
      </c>
      <c r="C20" s="19">
        <v>2974</v>
      </c>
      <c r="D20" s="19">
        <v>3852</v>
      </c>
      <c r="E20" s="19">
        <v>4040</v>
      </c>
      <c r="F20" s="19">
        <v>3045</v>
      </c>
      <c r="G20" s="19">
        <v>2930</v>
      </c>
    </row>
    <row r="21" spans="1:7" x14ac:dyDescent="0.25">
      <c r="A21" s="24">
        <v>2021</v>
      </c>
      <c r="B21" s="19">
        <v>3906</v>
      </c>
      <c r="C21" s="19">
        <v>3021</v>
      </c>
      <c r="D21" s="19">
        <v>3843</v>
      </c>
      <c r="E21" s="19">
        <v>4058</v>
      </c>
      <c r="F21" s="19">
        <v>3147</v>
      </c>
      <c r="G21" s="19">
        <v>2948</v>
      </c>
    </row>
    <row r="22" spans="1:7" x14ac:dyDescent="0.25">
      <c r="A22" s="24">
        <v>2022</v>
      </c>
      <c r="B22" s="19">
        <v>3905</v>
      </c>
      <c r="C22" s="19">
        <v>3084</v>
      </c>
      <c r="D22" s="19">
        <v>3827</v>
      </c>
      <c r="E22" s="19">
        <v>4067</v>
      </c>
      <c r="F22" s="19">
        <v>3275</v>
      </c>
      <c r="G22" s="19">
        <v>2966</v>
      </c>
    </row>
    <row r="23" spans="1:7" x14ac:dyDescent="0.25">
      <c r="A23" s="24">
        <v>2023</v>
      </c>
      <c r="B23" s="19">
        <v>3908</v>
      </c>
      <c r="C23" s="19">
        <v>3174</v>
      </c>
      <c r="D23" s="19">
        <v>3814</v>
      </c>
      <c r="E23" s="19">
        <v>4078</v>
      </c>
      <c r="F23" s="19">
        <v>3397</v>
      </c>
      <c r="G23" s="19">
        <v>2985</v>
      </c>
    </row>
    <row r="24" spans="1:7" x14ac:dyDescent="0.25">
      <c r="A24" s="24">
        <v>2024</v>
      </c>
      <c r="B24" s="19">
        <v>3919</v>
      </c>
      <c r="C24" s="19">
        <v>3234</v>
      </c>
      <c r="D24" s="19">
        <v>3812</v>
      </c>
      <c r="E24" s="19">
        <v>4097</v>
      </c>
      <c r="F24" s="19">
        <v>3474</v>
      </c>
      <c r="G24" s="19">
        <v>2983</v>
      </c>
    </row>
    <row r="25" spans="1:7" x14ac:dyDescent="0.25">
      <c r="A25" s="24">
        <v>2025</v>
      </c>
      <c r="B25" s="19">
        <v>3930</v>
      </c>
      <c r="C25" s="19">
        <v>3271</v>
      </c>
      <c r="D25" s="19">
        <v>3813</v>
      </c>
      <c r="E25" s="19">
        <v>4114</v>
      </c>
      <c r="F25" s="19">
        <v>3520</v>
      </c>
      <c r="G25" s="19">
        <v>2971</v>
      </c>
    </row>
    <row r="26" spans="1:7" x14ac:dyDescent="0.25">
      <c r="A26" s="24">
        <v>2026</v>
      </c>
      <c r="B26" s="19">
        <v>3937</v>
      </c>
      <c r="C26" s="19">
        <v>3301</v>
      </c>
      <c r="D26" s="19">
        <v>3814</v>
      </c>
      <c r="E26" s="19">
        <v>4128</v>
      </c>
      <c r="F26" s="19">
        <v>3571</v>
      </c>
      <c r="G26" s="19">
        <v>2973</v>
      </c>
    </row>
    <row r="27" spans="1:7" x14ac:dyDescent="0.25">
      <c r="A27" s="24">
        <v>2027</v>
      </c>
      <c r="B27" s="19">
        <v>3949</v>
      </c>
      <c r="C27" s="19">
        <v>3332</v>
      </c>
      <c r="D27" s="19">
        <v>3823</v>
      </c>
      <c r="E27" s="19">
        <v>4148</v>
      </c>
      <c r="F27" s="19">
        <v>3619</v>
      </c>
      <c r="G27" s="19">
        <v>2974</v>
      </c>
    </row>
    <row r="28" spans="1:7" x14ac:dyDescent="0.25">
      <c r="A28" s="24">
        <v>2028</v>
      </c>
      <c r="B28" s="19">
        <v>3961</v>
      </c>
      <c r="C28" s="19">
        <v>3357</v>
      </c>
      <c r="D28" s="19">
        <v>3831</v>
      </c>
      <c r="E28" s="19">
        <v>4167</v>
      </c>
      <c r="F28" s="19">
        <v>3656</v>
      </c>
      <c r="G28" s="19">
        <v>2970</v>
      </c>
    </row>
    <row r="29" spans="1:7" x14ac:dyDescent="0.25">
      <c r="A29" s="24">
        <v>2029</v>
      </c>
      <c r="B29" s="19">
        <v>3972</v>
      </c>
      <c r="C29" s="19">
        <v>3374</v>
      </c>
      <c r="D29" s="19">
        <v>3840</v>
      </c>
      <c r="E29" s="19">
        <v>4183</v>
      </c>
      <c r="F29" s="19">
        <v>3688</v>
      </c>
      <c r="G29" s="19">
        <v>2963</v>
      </c>
    </row>
    <row r="30" spans="1:7" x14ac:dyDescent="0.25">
      <c r="A30" s="24">
        <v>2030</v>
      </c>
      <c r="B30" s="19">
        <v>3986</v>
      </c>
      <c r="C30" s="19">
        <v>3387</v>
      </c>
      <c r="D30" s="19">
        <v>3852</v>
      </c>
      <c r="E30" s="19">
        <v>4201</v>
      </c>
      <c r="F30" s="19">
        <v>3723</v>
      </c>
      <c r="G30" s="19">
        <v>2955</v>
      </c>
    </row>
    <row r="31" spans="1:7" x14ac:dyDescent="0.25">
      <c r="A31" s="24">
        <v>2031</v>
      </c>
      <c r="B31" s="19">
        <v>3998</v>
      </c>
      <c r="C31" s="19">
        <v>3403</v>
      </c>
      <c r="D31" s="19">
        <v>3865</v>
      </c>
      <c r="E31" s="19">
        <v>4212</v>
      </c>
      <c r="F31" s="19">
        <v>3754</v>
      </c>
      <c r="G31" s="19">
        <v>2948</v>
      </c>
    </row>
    <row r="32" spans="1:7" x14ac:dyDescent="0.25">
      <c r="A32" s="24">
        <v>2032</v>
      </c>
      <c r="B32" s="19">
        <v>4007</v>
      </c>
      <c r="C32" s="19">
        <v>3418</v>
      </c>
      <c r="D32" s="19">
        <v>3876</v>
      </c>
      <c r="E32" s="19">
        <v>4220</v>
      </c>
      <c r="F32" s="19">
        <v>3769</v>
      </c>
      <c r="G32" s="19">
        <v>2936</v>
      </c>
    </row>
    <row r="33" spans="1:7" x14ac:dyDescent="0.25">
      <c r="A33" s="24">
        <v>2033</v>
      </c>
      <c r="B33" s="19">
        <v>4016</v>
      </c>
      <c r="C33" s="19">
        <v>3424</v>
      </c>
      <c r="D33" s="19">
        <v>3888</v>
      </c>
      <c r="E33" s="19">
        <v>4227</v>
      </c>
      <c r="F33" s="19">
        <v>3776</v>
      </c>
      <c r="G33" s="19">
        <v>2917</v>
      </c>
    </row>
    <row r="34" spans="1:7" x14ac:dyDescent="0.25">
      <c r="A34" s="24">
        <v>2034</v>
      </c>
      <c r="B34" s="19">
        <v>4023</v>
      </c>
      <c r="C34" s="19">
        <v>3426</v>
      </c>
      <c r="D34" s="19">
        <v>3899</v>
      </c>
      <c r="E34" s="19">
        <v>4234</v>
      </c>
      <c r="F34" s="19">
        <v>3786</v>
      </c>
      <c r="G34" s="19">
        <v>2896</v>
      </c>
    </row>
    <row r="35" spans="1:7" x14ac:dyDescent="0.25">
      <c r="A35" s="24">
        <v>2035</v>
      </c>
      <c r="B35" s="19">
        <v>4028</v>
      </c>
      <c r="C35" s="19">
        <v>3429</v>
      </c>
      <c r="D35" s="19">
        <v>3907</v>
      </c>
      <c r="E35" s="19">
        <v>4237</v>
      </c>
      <c r="F35" s="19">
        <v>3793</v>
      </c>
      <c r="G35" s="19">
        <v>2877</v>
      </c>
    </row>
    <row r="36" spans="1:7" x14ac:dyDescent="0.25">
      <c r="A36" s="24">
        <v>2036</v>
      </c>
      <c r="B36" s="19">
        <v>4032</v>
      </c>
      <c r="C36" s="19">
        <v>3433</v>
      </c>
      <c r="D36" s="19">
        <v>3912</v>
      </c>
      <c r="E36" s="19">
        <v>4234</v>
      </c>
      <c r="F36" s="19">
        <v>3791</v>
      </c>
      <c r="G36" s="19">
        <v>2857</v>
      </c>
    </row>
    <row r="37" spans="1:7" x14ac:dyDescent="0.25">
      <c r="A37" s="24">
        <v>2037</v>
      </c>
      <c r="B37" s="19">
        <v>4036</v>
      </c>
      <c r="C37" s="19">
        <v>3429</v>
      </c>
      <c r="D37" s="19">
        <v>3915</v>
      </c>
      <c r="E37" s="19">
        <v>4237</v>
      </c>
      <c r="F37" s="19">
        <v>3784</v>
      </c>
      <c r="G37" s="19">
        <v>2833</v>
      </c>
    </row>
    <row r="38" spans="1:7" x14ac:dyDescent="0.25">
      <c r="A38" s="24">
        <v>2038</v>
      </c>
      <c r="B38" s="19">
        <v>4041</v>
      </c>
      <c r="C38" s="19">
        <v>3421</v>
      </c>
      <c r="D38" s="19">
        <v>3918</v>
      </c>
      <c r="E38" s="19">
        <v>4240</v>
      </c>
      <c r="F38" s="19">
        <v>3776</v>
      </c>
      <c r="G38" s="19">
        <v>2806</v>
      </c>
    </row>
    <row r="39" spans="1:7" x14ac:dyDescent="0.25">
      <c r="A39" s="24">
        <v>2039</v>
      </c>
      <c r="B39" s="19">
        <v>4049</v>
      </c>
      <c r="C39" s="19">
        <v>3412</v>
      </c>
      <c r="D39" s="19">
        <v>3922</v>
      </c>
      <c r="E39" s="19">
        <v>4247</v>
      </c>
      <c r="F39" s="19">
        <v>3765</v>
      </c>
      <c r="G39" s="19">
        <v>2779</v>
      </c>
    </row>
    <row r="40" spans="1:7" x14ac:dyDescent="0.25">
      <c r="A40" s="24">
        <v>2040</v>
      </c>
      <c r="B40" s="19">
        <v>4058</v>
      </c>
      <c r="C40" s="19">
        <v>3403</v>
      </c>
      <c r="D40" s="19">
        <v>3927</v>
      </c>
      <c r="E40" s="19">
        <v>4255</v>
      </c>
      <c r="F40" s="19">
        <v>3754</v>
      </c>
      <c r="G40" s="19">
        <v>2751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F40"/>
  <sheetViews>
    <sheetView zoomScaleNormal="100" workbookViewId="0">
      <selection activeCell="C19" sqref="C19"/>
    </sheetView>
  </sheetViews>
  <sheetFormatPr defaultRowHeight="15" x14ac:dyDescent="0.25"/>
  <cols>
    <col min="1" max="1" width="9.140625" style="24"/>
    <col min="2" max="4" width="25.42578125" style="19" customWidth="1"/>
    <col min="5" max="6" width="25.42578125" style="24" customWidth="1"/>
    <col min="7" max="16384" width="9.140625" style="24"/>
  </cols>
  <sheetData>
    <row r="1" spans="1:6" x14ac:dyDescent="0.25">
      <c r="A1" s="45" t="s">
        <v>161</v>
      </c>
    </row>
    <row r="4" spans="1:6" x14ac:dyDescent="0.25">
      <c r="B4" s="19" t="s">
        <v>47</v>
      </c>
      <c r="C4" s="19" t="s">
        <v>48</v>
      </c>
      <c r="D4" s="19" t="s">
        <v>49</v>
      </c>
    </row>
    <row r="5" spans="1:6" x14ac:dyDescent="0.25">
      <c r="A5" s="24">
        <v>2005</v>
      </c>
      <c r="B5" s="19">
        <v>1338</v>
      </c>
      <c r="C5" s="19">
        <v>1052</v>
      </c>
      <c r="D5" s="19">
        <v>100</v>
      </c>
      <c r="E5" s="6"/>
      <c r="F5" s="6"/>
    </row>
    <row r="6" spans="1:6" x14ac:dyDescent="0.25">
      <c r="A6" s="24">
        <v>2006</v>
      </c>
      <c r="B6" s="19">
        <v>1320</v>
      </c>
      <c r="C6" s="19">
        <v>1052</v>
      </c>
      <c r="D6" s="19">
        <v>102</v>
      </c>
      <c r="E6" s="6"/>
      <c r="F6" s="6"/>
    </row>
    <row r="7" spans="1:6" x14ac:dyDescent="0.25">
      <c r="A7" s="24">
        <v>2007</v>
      </c>
      <c r="B7" s="19">
        <v>1361</v>
      </c>
      <c r="C7" s="19">
        <v>1103</v>
      </c>
      <c r="D7" s="19">
        <v>104</v>
      </c>
      <c r="E7" s="6"/>
      <c r="F7" s="6"/>
    </row>
    <row r="8" spans="1:6" x14ac:dyDescent="0.25">
      <c r="A8" s="24">
        <v>2008</v>
      </c>
      <c r="B8" s="19">
        <v>1328</v>
      </c>
      <c r="C8" s="19">
        <v>1124</v>
      </c>
      <c r="D8" s="19">
        <v>105</v>
      </c>
      <c r="E8" s="6"/>
      <c r="F8" s="6"/>
    </row>
    <row r="9" spans="1:6" x14ac:dyDescent="0.25">
      <c r="A9" s="24">
        <v>2009</v>
      </c>
      <c r="B9" s="19">
        <v>1317</v>
      </c>
      <c r="C9" s="19">
        <v>1102</v>
      </c>
      <c r="D9" s="19">
        <v>105</v>
      </c>
      <c r="E9" s="6"/>
      <c r="F9" s="6"/>
    </row>
    <row r="10" spans="1:6" x14ac:dyDescent="0.25">
      <c r="A10" s="24">
        <v>2010</v>
      </c>
      <c r="B10" s="19">
        <v>1337</v>
      </c>
      <c r="C10" s="19">
        <v>1192</v>
      </c>
      <c r="D10" s="19">
        <v>108</v>
      </c>
      <c r="E10" s="6"/>
      <c r="F10" s="6"/>
    </row>
    <row r="11" spans="1:6" x14ac:dyDescent="0.25">
      <c r="A11" s="24">
        <v>2011</v>
      </c>
      <c r="B11" s="19">
        <v>1322</v>
      </c>
      <c r="C11" s="19">
        <v>1201</v>
      </c>
      <c r="D11" s="19">
        <v>113</v>
      </c>
      <c r="E11" s="6"/>
      <c r="F11" s="6"/>
    </row>
    <row r="12" spans="1:6" x14ac:dyDescent="0.25">
      <c r="A12" s="24">
        <v>2012</v>
      </c>
      <c r="B12" s="19">
        <v>1319</v>
      </c>
      <c r="C12" s="19">
        <v>1197</v>
      </c>
      <c r="D12" s="19">
        <v>108</v>
      </c>
      <c r="E12" s="6"/>
      <c r="F12" s="6"/>
    </row>
    <row r="13" spans="1:6" x14ac:dyDescent="0.25">
      <c r="A13" s="24">
        <v>2013</v>
      </c>
      <c r="B13" s="19">
        <v>1323</v>
      </c>
      <c r="C13" s="19">
        <v>1221</v>
      </c>
      <c r="D13" s="19">
        <v>110</v>
      </c>
      <c r="E13" s="6"/>
      <c r="F13" s="6"/>
    </row>
    <row r="14" spans="1:6" x14ac:dyDescent="0.25">
      <c r="A14" s="24">
        <v>2014</v>
      </c>
      <c r="B14" s="19">
        <v>1324</v>
      </c>
      <c r="C14" s="19">
        <v>1254</v>
      </c>
      <c r="D14" s="19">
        <v>111</v>
      </c>
      <c r="E14" s="6"/>
      <c r="F14" s="6"/>
    </row>
    <row r="15" spans="1:6" x14ac:dyDescent="0.25">
      <c r="A15" s="24">
        <v>2015</v>
      </c>
      <c r="B15" s="19">
        <v>1345</v>
      </c>
      <c r="C15" s="19">
        <v>1276</v>
      </c>
      <c r="D15" s="19">
        <v>112</v>
      </c>
      <c r="E15" s="6"/>
      <c r="F15" s="6"/>
    </row>
    <row r="16" spans="1:6" x14ac:dyDescent="0.25">
      <c r="A16" s="24">
        <v>2016</v>
      </c>
      <c r="B16" s="19">
        <v>1349</v>
      </c>
      <c r="C16" s="19">
        <v>1303</v>
      </c>
      <c r="D16" s="19">
        <v>113</v>
      </c>
      <c r="E16" s="6"/>
      <c r="F16" s="6"/>
    </row>
    <row r="17" spans="1:6" x14ac:dyDescent="0.25">
      <c r="A17" s="24">
        <v>2017</v>
      </c>
      <c r="B17" s="19">
        <v>1344</v>
      </c>
      <c r="C17" s="19">
        <v>1324</v>
      </c>
      <c r="D17" s="19">
        <v>115</v>
      </c>
      <c r="E17" s="6"/>
      <c r="F17" s="6"/>
    </row>
    <row r="18" spans="1:6" x14ac:dyDescent="0.25">
      <c r="A18" s="24">
        <v>2018</v>
      </c>
      <c r="B18" s="19">
        <v>1329</v>
      </c>
      <c r="C18" s="19">
        <v>1338</v>
      </c>
      <c r="D18" s="19">
        <v>116</v>
      </c>
      <c r="E18" s="6"/>
      <c r="F18" s="6"/>
    </row>
    <row r="19" spans="1:6" x14ac:dyDescent="0.25">
      <c r="A19" s="24">
        <v>2019</v>
      </c>
      <c r="B19" s="19">
        <v>1315</v>
      </c>
      <c r="C19" s="19">
        <v>1349</v>
      </c>
      <c r="D19" s="19">
        <v>117</v>
      </c>
      <c r="E19" s="6"/>
      <c r="F19" s="6"/>
    </row>
    <row r="20" spans="1:6" x14ac:dyDescent="0.25">
      <c r="A20" s="24">
        <v>2020</v>
      </c>
      <c r="B20" s="19">
        <v>1302</v>
      </c>
      <c r="C20" s="19">
        <v>1361</v>
      </c>
      <c r="D20" s="19">
        <v>119</v>
      </c>
      <c r="E20" s="6"/>
      <c r="F20" s="6"/>
    </row>
    <row r="21" spans="1:6" x14ac:dyDescent="0.25">
      <c r="A21" s="24">
        <v>2021</v>
      </c>
      <c r="B21" s="19">
        <v>1291</v>
      </c>
      <c r="C21" s="19">
        <v>1372</v>
      </c>
      <c r="D21" s="19">
        <v>120</v>
      </c>
      <c r="E21" s="6"/>
      <c r="F21" s="6"/>
    </row>
    <row r="22" spans="1:6" x14ac:dyDescent="0.25">
      <c r="A22" s="24">
        <v>2022</v>
      </c>
      <c r="B22" s="19">
        <v>1278</v>
      </c>
      <c r="C22" s="19">
        <v>1381</v>
      </c>
      <c r="D22" s="19">
        <v>121</v>
      </c>
      <c r="E22" s="6"/>
      <c r="F22" s="6"/>
    </row>
    <row r="23" spans="1:6" x14ac:dyDescent="0.25">
      <c r="A23" s="24">
        <v>2023</v>
      </c>
      <c r="B23" s="19">
        <v>1263</v>
      </c>
      <c r="C23" s="19">
        <v>1389</v>
      </c>
      <c r="D23" s="19">
        <v>122</v>
      </c>
      <c r="E23" s="6"/>
      <c r="F23" s="6"/>
    </row>
    <row r="24" spans="1:6" x14ac:dyDescent="0.25">
      <c r="A24" s="24">
        <v>2024</v>
      </c>
      <c r="B24" s="19">
        <v>1247</v>
      </c>
      <c r="C24" s="19">
        <v>1400</v>
      </c>
      <c r="D24" s="19">
        <v>124</v>
      </c>
      <c r="E24" s="6"/>
      <c r="F24" s="6"/>
    </row>
    <row r="25" spans="1:6" x14ac:dyDescent="0.25">
      <c r="A25" s="24">
        <v>2025</v>
      </c>
      <c r="B25" s="19">
        <v>1233</v>
      </c>
      <c r="C25" s="19">
        <v>1412</v>
      </c>
      <c r="D25" s="19">
        <v>125</v>
      </c>
      <c r="E25" s="6"/>
      <c r="F25" s="6"/>
    </row>
    <row r="26" spans="1:6" x14ac:dyDescent="0.25">
      <c r="A26" s="24">
        <v>2026</v>
      </c>
      <c r="B26" s="19">
        <v>1220</v>
      </c>
      <c r="C26" s="19">
        <v>1421</v>
      </c>
      <c r="D26" s="19">
        <v>127</v>
      </c>
      <c r="E26" s="6"/>
      <c r="F26" s="6"/>
    </row>
    <row r="27" spans="1:6" x14ac:dyDescent="0.25">
      <c r="A27" s="24">
        <v>2027</v>
      </c>
      <c r="B27" s="19">
        <v>1212</v>
      </c>
      <c r="C27" s="19">
        <v>1432</v>
      </c>
      <c r="D27" s="19">
        <v>129</v>
      </c>
      <c r="E27" s="6"/>
      <c r="F27" s="6"/>
    </row>
    <row r="28" spans="1:6" x14ac:dyDescent="0.25">
      <c r="A28" s="24">
        <v>2028</v>
      </c>
      <c r="B28" s="19">
        <v>1205</v>
      </c>
      <c r="C28" s="19">
        <v>1444</v>
      </c>
      <c r="D28" s="19">
        <v>131</v>
      </c>
      <c r="E28" s="6"/>
      <c r="F28" s="6"/>
    </row>
    <row r="29" spans="1:6" x14ac:dyDescent="0.25">
      <c r="A29" s="24">
        <v>2029</v>
      </c>
      <c r="B29" s="19">
        <v>1200</v>
      </c>
      <c r="C29" s="19">
        <v>1456</v>
      </c>
      <c r="D29" s="19">
        <v>133</v>
      </c>
      <c r="E29" s="6"/>
      <c r="F29" s="6"/>
    </row>
    <row r="30" spans="1:6" x14ac:dyDescent="0.25">
      <c r="A30" s="24">
        <v>2030</v>
      </c>
      <c r="B30" s="19">
        <v>1197</v>
      </c>
      <c r="C30" s="19">
        <v>1469</v>
      </c>
      <c r="D30" s="19">
        <v>135</v>
      </c>
      <c r="E30" s="6"/>
      <c r="F30" s="6"/>
    </row>
    <row r="31" spans="1:6" x14ac:dyDescent="0.25">
      <c r="A31" s="24">
        <v>2031</v>
      </c>
      <c r="B31" s="19">
        <v>1195</v>
      </c>
      <c r="C31" s="19">
        <v>1482</v>
      </c>
      <c r="D31" s="19">
        <v>137</v>
      </c>
      <c r="E31" s="6"/>
      <c r="F31" s="6"/>
    </row>
    <row r="32" spans="1:6" x14ac:dyDescent="0.25">
      <c r="A32" s="24">
        <v>2032</v>
      </c>
      <c r="B32" s="19">
        <v>1191</v>
      </c>
      <c r="C32" s="19">
        <v>1494</v>
      </c>
      <c r="D32" s="19">
        <v>139</v>
      </c>
      <c r="E32" s="6"/>
      <c r="F32" s="6"/>
    </row>
    <row r="33" spans="1:6" x14ac:dyDescent="0.25">
      <c r="A33" s="24">
        <v>2033</v>
      </c>
      <c r="B33" s="19">
        <v>1187</v>
      </c>
      <c r="C33" s="19">
        <v>1506</v>
      </c>
      <c r="D33" s="19">
        <v>141</v>
      </c>
      <c r="E33" s="6"/>
      <c r="F33" s="6"/>
    </row>
    <row r="34" spans="1:6" x14ac:dyDescent="0.25">
      <c r="A34" s="24">
        <v>2034</v>
      </c>
      <c r="B34" s="19">
        <v>1181</v>
      </c>
      <c r="C34" s="19">
        <v>1517</v>
      </c>
      <c r="D34" s="19">
        <v>143</v>
      </c>
      <c r="E34" s="6"/>
      <c r="F34" s="6"/>
    </row>
    <row r="35" spans="1:6" x14ac:dyDescent="0.25">
      <c r="A35" s="24">
        <v>2035</v>
      </c>
      <c r="B35" s="19">
        <v>1175</v>
      </c>
      <c r="C35" s="19">
        <v>1527</v>
      </c>
      <c r="D35" s="19">
        <v>144</v>
      </c>
      <c r="E35" s="6"/>
      <c r="F35" s="6"/>
    </row>
    <row r="36" spans="1:6" x14ac:dyDescent="0.25">
      <c r="A36" s="24">
        <v>2036</v>
      </c>
      <c r="B36" s="19">
        <v>1168</v>
      </c>
      <c r="C36" s="19">
        <v>1535</v>
      </c>
      <c r="D36" s="19">
        <v>146</v>
      </c>
      <c r="E36" s="6"/>
      <c r="F36" s="6"/>
    </row>
    <row r="37" spans="1:6" x14ac:dyDescent="0.25">
      <c r="A37" s="24">
        <v>2037</v>
      </c>
      <c r="B37" s="19">
        <v>1160</v>
      </c>
      <c r="C37" s="19">
        <v>1543</v>
      </c>
      <c r="D37" s="19">
        <v>148</v>
      </c>
      <c r="E37" s="6"/>
      <c r="F37" s="6"/>
    </row>
    <row r="38" spans="1:6" x14ac:dyDescent="0.25">
      <c r="A38" s="24">
        <v>2038</v>
      </c>
      <c r="B38" s="19">
        <v>1152</v>
      </c>
      <c r="C38" s="19">
        <v>1551</v>
      </c>
      <c r="D38" s="19">
        <v>149</v>
      </c>
      <c r="E38" s="6"/>
      <c r="F38" s="6"/>
    </row>
    <row r="39" spans="1:6" x14ac:dyDescent="0.25">
      <c r="A39" s="24">
        <v>2039</v>
      </c>
      <c r="B39" s="19">
        <v>1144</v>
      </c>
      <c r="C39" s="19">
        <v>1559</v>
      </c>
      <c r="D39" s="19">
        <v>151</v>
      </c>
      <c r="E39" s="6"/>
      <c r="F39" s="6"/>
    </row>
    <row r="40" spans="1:6" x14ac:dyDescent="0.25">
      <c r="A40" s="24">
        <v>2040</v>
      </c>
      <c r="B40" s="19">
        <v>1137</v>
      </c>
      <c r="C40" s="19">
        <v>1568</v>
      </c>
      <c r="D40" s="19">
        <v>153</v>
      </c>
      <c r="E40" s="6"/>
      <c r="F40" s="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5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7" width="15" style="24" customWidth="1"/>
    <col min="8" max="257" width="9.140625" style="24"/>
    <col min="258" max="258" width="8.42578125" style="24" bestFit="1" customWidth="1"/>
    <col min="259" max="259" width="9.140625" style="24"/>
    <col min="260" max="260" width="27" style="24" customWidth="1"/>
    <col min="261" max="513" width="9.140625" style="24"/>
    <col min="514" max="514" width="8.42578125" style="24" bestFit="1" customWidth="1"/>
    <col min="515" max="515" width="9.140625" style="24"/>
    <col min="516" max="516" width="27" style="24" customWidth="1"/>
    <col min="517" max="769" width="9.140625" style="24"/>
    <col min="770" max="770" width="8.42578125" style="24" bestFit="1" customWidth="1"/>
    <col min="771" max="771" width="9.140625" style="24"/>
    <col min="772" max="772" width="27" style="24" customWidth="1"/>
    <col min="773" max="1025" width="9.140625" style="24"/>
    <col min="1026" max="1026" width="8.42578125" style="24" bestFit="1" customWidth="1"/>
    <col min="1027" max="1027" width="9.140625" style="24"/>
    <col min="1028" max="1028" width="27" style="24" customWidth="1"/>
    <col min="1029" max="1281" width="9.140625" style="24"/>
    <col min="1282" max="1282" width="8.42578125" style="24" bestFit="1" customWidth="1"/>
    <col min="1283" max="1283" width="9.140625" style="24"/>
    <col min="1284" max="1284" width="27" style="24" customWidth="1"/>
    <col min="1285" max="1537" width="9.140625" style="24"/>
    <col min="1538" max="1538" width="8.42578125" style="24" bestFit="1" customWidth="1"/>
    <col min="1539" max="1539" width="9.140625" style="24"/>
    <col min="1540" max="1540" width="27" style="24" customWidth="1"/>
    <col min="1541" max="1793" width="9.140625" style="24"/>
    <col min="1794" max="1794" width="8.42578125" style="24" bestFit="1" customWidth="1"/>
    <col min="1795" max="1795" width="9.140625" style="24"/>
    <col min="1796" max="1796" width="27" style="24" customWidth="1"/>
    <col min="1797" max="2049" width="9.140625" style="24"/>
    <col min="2050" max="2050" width="8.42578125" style="24" bestFit="1" customWidth="1"/>
    <col min="2051" max="2051" width="9.140625" style="24"/>
    <col min="2052" max="2052" width="27" style="24" customWidth="1"/>
    <col min="2053" max="2305" width="9.140625" style="24"/>
    <col min="2306" max="2306" width="8.42578125" style="24" bestFit="1" customWidth="1"/>
    <col min="2307" max="2307" width="9.140625" style="24"/>
    <col min="2308" max="2308" width="27" style="24" customWidth="1"/>
    <col min="2309" max="2561" width="9.140625" style="24"/>
    <col min="2562" max="2562" width="8.42578125" style="24" bestFit="1" customWidth="1"/>
    <col min="2563" max="2563" width="9.140625" style="24"/>
    <col min="2564" max="2564" width="27" style="24" customWidth="1"/>
    <col min="2565" max="2817" width="9.140625" style="24"/>
    <col min="2818" max="2818" width="8.42578125" style="24" bestFit="1" customWidth="1"/>
    <col min="2819" max="2819" width="9.140625" style="24"/>
    <col min="2820" max="2820" width="27" style="24" customWidth="1"/>
    <col min="2821" max="3073" width="9.140625" style="24"/>
    <col min="3074" max="3074" width="8.42578125" style="24" bestFit="1" customWidth="1"/>
    <col min="3075" max="3075" width="9.140625" style="24"/>
    <col min="3076" max="3076" width="27" style="24" customWidth="1"/>
    <col min="3077" max="3329" width="9.140625" style="24"/>
    <col min="3330" max="3330" width="8.42578125" style="24" bestFit="1" customWidth="1"/>
    <col min="3331" max="3331" width="9.140625" style="24"/>
    <col min="3332" max="3332" width="27" style="24" customWidth="1"/>
    <col min="3333" max="3585" width="9.140625" style="24"/>
    <col min="3586" max="3586" width="8.42578125" style="24" bestFit="1" customWidth="1"/>
    <col min="3587" max="3587" width="9.140625" style="24"/>
    <col min="3588" max="3588" width="27" style="24" customWidth="1"/>
    <col min="3589" max="3841" width="9.140625" style="24"/>
    <col min="3842" max="3842" width="8.42578125" style="24" bestFit="1" customWidth="1"/>
    <col min="3843" max="3843" width="9.140625" style="24"/>
    <col min="3844" max="3844" width="27" style="24" customWidth="1"/>
    <col min="3845" max="4097" width="9.140625" style="24"/>
    <col min="4098" max="4098" width="8.42578125" style="24" bestFit="1" customWidth="1"/>
    <col min="4099" max="4099" width="9.140625" style="24"/>
    <col min="4100" max="4100" width="27" style="24" customWidth="1"/>
    <col min="4101" max="4353" width="9.140625" style="24"/>
    <col min="4354" max="4354" width="8.42578125" style="24" bestFit="1" customWidth="1"/>
    <col min="4355" max="4355" width="9.140625" style="24"/>
    <col min="4356" max="4356" width="27" style="24" customWidth="1"/>
    <col min="4357" max="4609" width="9.140625" style="24"/>
    <col min="4610" max="4610" width="8.42578125" style="24" bestFit="1" customWidth="1"/>
    <col min="4611" max="4611" width="9.140625" style="24"/>
    <col min="4612" max="4612" width="27" style="24" customWidth="1"/>
    <col min="4613" max="4865" width="9.140625" style="24"/>
    <col min="4866" max="4866" width="8.42578125" style="24" bestFit="1" customWidth="1"/>
    <col min="4867" max="4867" width="9.140625" style="24"/>
    <col min="4868" max="4868" width="27" style="24" customWidth="1"/>
    <col min="4869" max="5121" width="9.140625" style="24"/>
    <col min="5122" max="5122" width="8.42578125" style="24" bestFit="1" customWidth="1"/>
    <col min="5123" max="5123" width="9.140625" style="24"/>
    <col min="5124" max="5124" width="27" style="24" customWidth="1"/>
    <col min="5125" max="5377" width="9.140625" style="24"/>
    <col min="5378" max="5378" width="8.42578125" style="24" bestFit="1" customWidth="1"/>
    <col min="5379" max="5379" width="9.140625" style="24"/>
    <col min="5380" max="5380" width="27" style="24" customWidth="1"/>
    <col min="5381" max="5633" width="9.140625" style="24"/>
    <col min="5634" max="5634" width="8.42578125" style="24" bestFit="1" customWidth="1"/>
    <col min="5635" max="5635" width="9.140625" style="24"/>
    <col min="5636" max="5636" width="27" style="24" customWidth="1"/>
    <col min="5637" max="5889" width="9.140625" style="24"/>
    <col min="5890" max="5890" width="8.42578125" style="24" bestFit="1" customWidth="1"/>
    <col min="5891" max="5891" width="9.140625" style="24"/>
    <col min="5892" max="5892" width="27" style="24" customWidth="1"/>
    <col min="5893" max="6145" width="9.140625" style="24"/>
    <col min="6146" max="6146" width="8.42578125" style="24" bestFit="1" customWidth="1"/>
    <col min="6147" max="6147" width="9.140625" style="24"/>
    <col min="6148" max="6148" width="27" style="24" customWidth="1"/>
    <col min="6149" max="6401" width="9.140625" style="24"/>
    <col min="6402" max="6402" width="8.42578125" style="24" bestFit="1" customWidth="1"/>
    <col min="6403" max="6403" width="9.140625" style="24"/>
    <col min="6404" max="6404" width="27" style="24" customWidth="1"/>
    <col min="6405" max="6657" width="9.140625" style="24"/>
    <col min="6658" max="6658" width="8.42578125" style="24" bestFit="1" customWidth="1"/>
    <col min="6659" max="6659" width="9.140625" style="24"/>
    <col min="6660" max="6660" width="27" style="24" customWidth="1"/>
    <col min="6661" max="6913" width="9.140625" style="24"/>
    <col min="6914" max="6914" width="8.42578125" style="24" bestFit="1" customWidth="1"/>
    <col min="6915" max="6915" width="9.140625" style="24"/>
    <col min="6916" max="6916" width="27" style="24" customWidth="1"/>
    <col min="6917" max="7169" width="9.140625" style="24"/>
    <col min="7170" max="7170" width="8.42578125" style="24" bestFit="1" customWidth="1"/>
    <col min="7171" max="7171" width="9.140625" style="24"/>
    <col min="7172" max="7172" width="27" style="24" customWidth="1"/>
    <col min="7173" max="7425" width="9.140625" style="24"/>
    <col min="7426" max="7426" width="8.42578125" style="24" bestFit="1" customWidth="1"/>
    <col min="7427" max="7427" width="9.140625" style="24"/>
    <col min="7428" max="7428" width="27" style="24" customWidth="1"/>
    <col min="7429" max="7681" width="9.140625" style="24"/>
    <col min="7682" max="7682" width="8.42578125" style="24" bestFit="1" customWidth="1"/>
    <col min="7683" max="7683" width="9.140625" style="24"/>
    <col min="7684" max="7684" width="27" style="24" customWidth="1"/>
    <col min="7685" max="7937" width="9.140625" style="24"/>
    <col min="7938" max="7938" width="8.42578125" style="24" bestFit="1" customWidth="1"/>
    <col min="7939" max="7939" width="9.140625" style="24"/>
    <col min="7940" max="7940" width="27" style="24" customWidth="1"/>
    <col min="7941" max="8193" width="9.140625" style="24"/>
    <col min="8194" max="8194" width="8.42578125" style="24" bestFit="1" customWidth="1"/>
    <col min="8195" max="8195" width="9.140625" style="24"/>
    <col min="8196" max="8196" width="27" style="24" customWidth="1"/>
    <col min="8197" max="8449" width="9.140625" style="24"/>
    <col min="8450" max="8450" width="8.42578125" style="24" bestFit="1" customWidth="1"/>
    <col min="8451" max="8451" width="9.140625" style="24"/>
    <col min="8452" max="8452" width="27" style="24" customWidth="1"/>
    <col min="8453" max="8705" width="9.140625" style="24"/>
    <col min="8706" max="8706" width="8.42578125" style="24" bestFit="1" customWidth="1"/>
    <col min="8707" max="8707" width="9.140625" style="24"/>
    <col min="8708" max="8708" width="27" style="24" customWidth="1"/>
    <col min="8709" max="8961" width="9.140625" style="24"/>
    <col min="8962" max="8962" width="8.42578125" style="24" bestFit="1" customWidth="1"/>
    <col min="8963" max="8963" width="9.140625" style="24"/>
    <col min="8964" max="8964" width="27" style="24" customWidth="1"/>
    <col min="8965" max="9217" width="9.140625" style="24"/>
    <col min="9218" max="9218" width="8.42578125" style="24" bestFit="1" customWidth="1"/>
    <col min="9219" max="9219" width="9.140625" style="24"/>
    <col min="9220" max="9220" width="27" style="24" customWidth="1"/>
    <col min="9221" max="9473" width="9.140625" style="24"/>
    <col min="9474" max="9474" width="8.42578125" style="24" bestFit="1" customWidth="1"/>
    <col min="9475" max="9475" width="9.140625" style="24"/>
    <col min="9476" max="9476" width="27" style="24" customWidth="1"/>
    <col min="9477" max="9729" width="9.140625" style="24"/>
    <col min="9730" max="9730" width="8.42578125" style="24" bestFit="1" customWidth="1"/>
    <col min="9731" max="9731" width="9.140625" style="24"/>
    <col min="9732" max="9732" width="27" style="24" customWidth="1"/>
    <col min="9733" max="9985" width="9.140625" style="24"/>
    <col min="9986" max="9986" width="8.42578125" style="24" bestFit="1" customWidth="1"/>
    <col min="9987" max="9987" width="9.140625" style="24"/>
    <col min="9988" max="9988" width="27" style="24" customWidth="1"/>
    <col min="9989" max="10241" width="9.140625" style="24"/>
    <col min="10242" max="10242" width="8.42578125" style="24" bestFit="1" customWidth="1"/>
    <col min="10243" max="10243" width="9.140625" style="24"/>
    <col min="10244" max="10244" width="27" style="24" customWidth="1"/>
    <col min="10245" max="10497" width="9.140625" style="24"/>
    <col min="10498" max="10498" width="8.42578125" style="24" bestFit="1" customWidth="1"/>
    <col min="10499" max="10499" width="9.140625" style="24"/>
    <col min="10500" max="10500" width="27" style="24" customWidth="1"/>
    <col min="10501" max="10753" width="9.140625" style="24"/>
    <col min="10754" max="10754" width="8.42578125" style="24" bestFit="1" customWidth="1"/>
    <col min="10755" max="10755" width="9.140625" style="24"/>
    <col min="10756" max="10756" width="27" style="24" customWidth="1"/>
    <col min="10757" max="11009" width="9.140625" style="24"/>
    <col min="11010" max="11010" width="8.42578125" style="24" bestFit="1" customWidth="1"/>
    <col min="11011" max="11011" width="9.140625" style="24"/>
    <col min="11012" max="11012" width="27" style="24" customWidth="1"/>
    <col min="11013" max="11265" width="9.140625" style="24"/>
    <col min="11266" max="11266" width="8.42578125" style="24" bestFit="1" customWidth="1"/>
    <col min="11267" max="11267" width="9.140625" style="24"/>
    <col min="11268" max="11268" width="27" style="24" customWidth="1"/>
    <col min="11269" max="11521" width="9.140625" style="24"/>
    <col min="11522" max="11522" width="8.42578125" style="24" bestFit="1" customWidth="1"/>
    <col min="11523" max="11523" width="9.140625" style="24"/>
    <col min="11524" max="11524" width="27" style="24" customWidth="1"/>
    <col min="11525" max="11777" width="9.140625" style="24"/>
    <col min="11778" max="11778" width="8.42578125" style="24" bestFit="1" customWidth="1"/>
    <col min="11779" max="11779" width="9.140625" style="24"/>
    <col min="11780" max="11780" width="27" style="24" customWidth="1"/>
    <col min="11781" max="12033" width="9.140625" style="24"/>
    <col min="12034" max="12034" width="8.42578125" style="24" bestFit="1" customWidth="1"/>
    <col min="12035" max="12035" width="9.140625" style="24"/>
    <col min="12036" max="12036" width="27" style="24" customWidth="1"/>
    <col min="12037" max="12289" width="9.140625" style="24"/>
    <col min="12290" max="12290" width="8.42578125" style="24" bestFit="1" customWidth="1"/>
    <col min="12291" max="12291" width="9.140625" style="24"/>
    <col min="12292" max="12292" width="27" style="24" customWidth="1"/>
    <col min="12293" max="12545" width="9.140625" style="24"/>
    <col min="12546" max="12546" width="8.42578125" style="24" bestFit="1" customWidth="1"/>
    <col min="12547" max="12547" width="9.140625" style="24"/>
    <col min="12548" max="12548" width="27" style="24" customWidth="1"/>
    <col min="12549" max="12801" width="9.140625" style="24"/>
    <col min="12802" max="12802" width="8.42578125" style="24" bestFit="1" customWidth="1"/>
    <col min="12803" max="12803" width="9.140625" style="24"/>
    <col min="12804" max="12804" width="27" style="24" customWidth="1"/>
    <col min="12805" max="13057" width="9.140625" style="24"/>
    <col min="13058" max="13058" width="8.42578125" style="24" bestFit="1" customWidth="1"/>
    <col min="13059" max="13059" width="9.140625" style="24"/>
    <col min="13060" max="13060" width="27" style="24" customWidth="1"/>
    <col min="13061" max="13313" width="9.140625" style="24"/>
    <col min="13314" max="13314" width="8.42578125" style="24" bestFit="1" customWidth="1"/>
    <col min="13315" max="13315" width="9.140625" style="24"/>
    <col min="13316" max="13316" width="27" style="24" customWidth="1"/>
    <col min="13317" max="13569" width="9.140625" style="24"/>
    <col min="13570" max="13570" width="8.42578125" style="24" bestFit="1" customWidth="1"/>
    <col min="13571" max="13571" width="9.140625" style="24"/>
    <col min="13572" max="13572" width="27" style="24" customWidth="1"/>
    <col min="13573" max="13825" width="9.140625" style="24"/>
    <col min="13826" max="13826" width="8.42578125" style="24" bestFit="1" customWidth="1"/>
    <col min="13827" max="13827" width="9.140625" style="24"/>
    <col min="13828" max="13828" width="27" style="24" customWidth="1"/>
    <col min="13829" max="14081" width="9.140625" style="24"/>
    <col min="14082" max="14082" width="8.42578125" style="24" bestFit="1" customWidth="1"/>
    <col min="14083" max="14083" width="9.140625" style="24"/>
    <col min="14084" max="14084" width="27" style="24" customWidth="1"/>
    <col min="14085" max="14337" width="9.140625" style="24"/>
    <col min="14338" max="14338" width="8.42578125" style="24" bestFit="1" customWidth="1"/>
    <col min="14339" max="14339" width="9.140625" style="24"/>
    <col min="14340" max="14340" width="27" style="24" customWidth="1"/>
    <col min="14341" max="14593" width="9.140625" style="24"/>
    <col min="14594" max="14594" width="8.42578125" style="24" bestFit="1" customWidth="1"/>
    <col min="14595" max="14595" width="9.140625" style="24"/>
    <col min="14596" max="14596" width="27" style="24" customWidth="1"/>
    <col min="14597" max="14849" width="9.140625" style="24"/>
    <col min="14850" max="14850" width="8.42578125" style="24" bestFit="1" customWidth="1"/>
    <col min="14851" max="14851" width="9.140625" style="24"/>
    <col min="14852" max="14852" width="27" style="24" customWidth="1"/>
    <col min="14853" max="15105" width="9.140625" style="24"/>
    <col min="15106" max="15106" width="8.42578125" style="24" bestFit="1" customWidth="1"/>
    <col min="15107" max="15107" width="9.140625" style="24"/>
    <col min="15108" max="15108" width="27" style="24" customWidth="1"/>
    <col min="15109" max="15361" width="9.140625" style="24"/>
    <col min="15362" max="15362" width="8.42578125" style="24" bestFit="1" customWidth="1"/>
    <col min="15363" max="15363" width="9.140625" style="24"/>
    <col min="15364" max="15364" width="27" style="24" customWidth="1"/>
    <col min="15365" max="15617" width="9.140625" style="24"/>
    <col min="15618" max="15618" width="8.42578125" style="24" bestFit="1" customWidth="1"/>
    <col min="15619" max="15619" width="9.140625" style="24"/>
    <col min="15620" max="15620" width="27" style="24" customWidth="1"/>
    <col min="15621" max="15873" width="9.140625" style="24"/>
    <col min="15874" max="15874" width="8.42578125" style="24" bestFit="1" customWidth="1"/>
    <col min="15875" max="15875" width="9.140625" style="24"/>
    <col min="15876" max="15876" width="27" style="24" customWidth="1"/>
    <col min="15877" max="16129" width="9.140625" style="24"/>
    <col min="16130" max="16130" width="8.42578125" style="24" bestFit="1" customWidth="1"/>
    <col min="16131" max="16131" width="9.140625" style="24"/>
    <col min="16132" max="16132" width="27" style="24" customWidth="1"/>
    <col min="16133" max="16384" width="9.140625" style="24"/>
  </cols>
  <sheetData>
    <row r="1" spans="1:7" ht="17.25" x14ac:dyDescent="0.25">
      <c r="A1" s="45" t="s">
        <v>162</v>
      </c>
    </row>
    <row r="2" spans="1:7" x14ac:dyDescent="0.25">
      <c r="A2" s="51" t="s">
        <v>163</v>
      </c>
    </row>
    <row r="3" spans="1:7" x14ac:dyDescent="0.25">
      <c r="B3" s="24" t="s">
        <v>53</v>
      </c>
      <c r="C3" s="24" t="s">
        <v>50</v>
      </c>
      <c r="D3" s="24" t="s">
        <v>52</v>
      </c>
      <c r="E3" s="24" t="s">
        <v>44</v>
      </c>
      <c r="F3" s="24" t="s">
        <v>51</v>
      </c>
      <c r="G3" s="24" t="s">
        <v>17</v>
      </c>
    </row>
    <row r="4" spans="1:7" x14ac:dyDescent="0.25">
      <c r="A4" s="24">
        <v>2014</v>
      </c>
      <c r="B4" s="36">
        <v>0.52700000000000002</v>
      </c>
      <c r="C4" s="36">
        <v>0.32300000000000001</v>
      </c>
      <c r="D4" s="36">
        <v>8.3000000000000004E-2</v>
      </c>
      <c r="E4" s="36">
        <v>3.3000000000000002E-2</v>
      </c>
      <c r="F4" s="36">
        <v>2.5999999999999999E-2</v>
      </c>
      <c r="G4" s="36">
        <v>7.0000000000000001E-3</v>
      </c>
    </row>
    <row r="5" spans="1:7" x14ac:dyDescent="0.25">
      <c r="A5" s="24">
        <v>2040</v>
      </c>
      <c r="B5" s="73">
        <v>0.48899999999999999</v>
      </c>
      <c r="C5" s="73">
        <v>0.33900000000000002</v>
      </c>
      <c r="D5" s="73">
        <v>9.6000000000000002E-2</v>
      </c>
      <c r="E5" s="73">
        <v>3.6999999999999998E-2</v>
      </c>
      <c r="F5" s="73">
        <v>3.3000000000000002E-2</v>
      </c>
      <c r="G5" s="73">
        <v>6.3E-2</v>
      </c>
    </row>
  </sheetData>
  <sortState ref="J35:N40">
    <sortCondition descending="1" ref="L35:L40"/>
  </sortState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C9"/>
  <sheetViews>
    <sheetView workbookViewId="0">
      <selection activeCell="C19" sqref="C19"/>
    </sheetView>
  </sheetViews>
  <sheetFormatPr defaultRowHeight="15" x14ac:dyDescent="0.25"/>
  <cols>
    <col min="1" max="1" width="34.140625" style="24" customWidth="1"/>
    <col min="2" max="255" width="9.140625" style="24"/>
    <col min="256" max="256" width="27.140625" style="24" customWidth="1"/>
    <col min="257" max="257" width="28.5703125" style="24" customWidth="1"/>
    <col min="258" max="511" width="9.140625" style="24"/>
    <col min="512" max="512" width="27.140625" style="24" customWidth="1"/>
    <col min="513" max="513" width="28.5703125" style="24" customWidth="1"/>
    <col min="514" max="767" width="9.140625" style="24"/>
    <col min="768" max="768" width="27.140625" style="24" customWidth="1"/>
    <col min="769" max="769" width="28.5703125" style="24" customWidth="1"/>
    <col min="770" max="1023" width="9.140625" style="24"/>
    <col min="1024" max="1024" width="27.140625" style="24" customWidth="1"/>
    <col min="1025" max="1025" width="28.5703125" style="24" customWidth="1"/>
    <col min="1026" max="1279" width="9.140625" style="24"/>
    <col min="1280" max="1280" width="27.140625" style="24" customWidth="1"/>
    <col min="1281" max="1281" width="28.5703125" style="24" customWidth="1"/>
    <col min="1282" max="1535" width="9.140625" style="24"/>
    <col min="1536" max="1536" width="27.140625" style="24" customWidth="1"/>
    <col min="1537" max="1537" width="28.5703125" style="24" customWidth="1"/>
    <col min="1538" max="1791" width="9.140625" style="24"/>
    <col min="1792" max="1792" width="27.140625" style="24" customWidth="1"/>
    <col min="1793" max="1793" width="28.5703125" style="24" customWidth="1"/>
    <col min="1794" max="2047" width="9.140625" style="24"/>
    <col min="2048" max="2048" width="27.140625" style="24" customWidth="1"/>
    <col min="2049" max="2049" width="28.5703125" style="24" customWidth="1"/>
    <col min="2050" max="2303" width="9.140625" style="24"/>
    <col min="2304" max="2304" width="27.140625" style="24" customWidth="1"/>
    <col min="2305" max="2305" width="28.5703125" style="24" customWidth="1"/>
    <col min="2306" max="2559" width="9.140625" style="24"/>
    <col min="2560" max="2560" width="27.140625" style="24" customWidth="1"/>
    <col min="2561" max="2561" width="28.5703125" style="24" customWidth="1"/>
    <col min="2562" max="2815" width="9.140625" style="24"/>
    <col min="2816" max="2816" width="27.140625" style="24" customWidth="1"/>
    <col min="2817" max="2817" width="28.5703125" style="24" customWidth="1"/>
    <col min="2818" max="3071" width="9.140625" style="24"/>
    <col min="3072" max="3072" width="27.140625" style="24" customWidth="1"/>
    <col min="3073" max="3073" width="28.5703125" style="24" customWidth="1"/>
    <col min="3074" max="3327" width="9.140625" style="24"/>
    <col min="3328" max="3328" width="27.140625" style="24" customWidth="1"/>
    <col min="3329" max="3329" width="28.5703125" style="24" customWidth="1"/>
    <col min="3330" max="3583" width="9.140625" style="24"/>
    <col min="3584" max="3584" width="27.140625" style="24" customWidth="1"/>
    <col min="3585" max="3585" width="28.5703125" style="24" customWidth="1"/>
    <col min="3586" max="3839" width="9.140625" style="24"/>
    <col min="3840" max="3840" width="27.140625" style="24" customWidth="1"/>
    <col min="3841" max="3841" width="28.5703125" style="24" customWidth="1"/>
    <col min="3842" max="4095" width="9.140625" style="24"/>
    <col min="4096" max="4096" width="27.140625" style="24" customWidth="1"/>
    <col min="4097" max="4097" width="28.5703125" style="24" customWidth="1"/>
    <col min="4098" max="4351" width="9.140625" style="24"/>
    <col min="4352" max="4352" width="27.140625" style="24" customWidth="1"/>
    <col min="4353" max="4353" width="28.5703125" style="24" customWidth="1"/>
    <col min="4354" max="4607" width="9.140625" style="24"/>
    <col min="4608" max="4608" width="27.140625" style="24" customWidth="1"/>
    <col min="4609" max="4609" width="28.5703125" style="24" customWidth="1"/>
    <col min="4610" max="4863" width="9.140625" style="24"/>
    <col min="4864" max="4864" width="27.140625" style="24" customWidth="1"/>
    <col min="4865" max="4865" width="28.5703125" style="24" customWidth="1"/>
    <col min="4866" max="5119" width="9.140625" style="24"/>
    <col min="5120" max="5120" width="27.140625" style="24" customWidth="1"/>
    <col min="5121" max="5121" width="28.5703125" style="24" customWidth="1"/>
    <col min="5122" max="5375" width="9.140625" style="24"/>
    <col min="5376" max="5376" width="27.140625" style="24" customWidth="1"/>
    <col min="5377" max="5377" width="28.5703125" style="24" customWidth="1"/>
    <col min="5378" max="5631" width="9.140625" style="24"/>
    <col min="5632" max="5632" width="27.140625" style="24" customWidth="1"/>
    <col min="5633" max="5633" width="28.5703125" style="24" customWidth="1"/>
    <col min="5634" max="5887" width="9.140625" style="24"/>
    <col min="5888" max="5888" width="27.140625" style="24" customWidth="1"/>
    <col min="5889" max="5889" width="28.5703125" style="24" customWidth="1"/>
    <col min="5890" max="6143" width="9.140625" style="24"/>
    <col min="6144" max="6144" width="27.140625" style="24" customWidth="1"/>
    <col min="6145" max="6145" width="28.5703125" style="24" customWidth="1"/>
    <col min="6146" max="6399" width="9.140625" style="24"/>
    <col min="6400" max="6400" width="27.140625" style="24" customWidth="1"/>
    <col min="6401" max="6401" width="28.5703125" style="24" customWidth="1"/>
    <col min="6402" max="6655" width="9.140625" style="24"/>
    <col min="6656" max="6656" width="27.140625" style="24" customWidth="1"/>
    <col min="6657" max="6657" width="28.5703125" style="24" customWidth="1"/>
    <col min="6658" max="6911" width="9.140625" style="24"/>
    <col min="6912" max="6912" width="27.140625" style="24" customWidth="1"/>
    <col min="6913" max="6913" width="28.5703125" style="24" customWidth="1"/>
    <col min="6914" max="7167" width="9.140625" style="24"/>
    <col min="7168" max="7168" width="27.140625" style="24" customWidth="1"/>
    <col min="7169" max="7169" width="28.5703125" style="24" customWidth="1"/>
    <col min="7170" max="7423" width="9.140625" style="24"/>
    <col min="7424" max="7424" width="27.140625" style="24" customWidth="1"/>
    <col min="7425" max="7425" width="28.5703125" style="24" customWidth="1"/>
    <col min="7426" max="7679" width="9.140625" style="24"/>
    <col min="7680" max="7680" width="27.140625" style="24" customWidth="1"/>
    <col min="7681" max="7681" width="28.5703125" style="24" customWidth="1"/>
    <col min="7682" max="7935" width="9.140625" style="24"/>
    <col min="7936" max="7936" width="27.140625" style="24" customWidth="1"/>
    <col min="7937" max="7937" width="28.5703125" style="24" customWidth="1"/>
    <col min="7938" max="8191" width="9.140625" style="24"/>
    <col min="8192" max="8192" width="27.140625" style="24" customWidth="1"/>
    <col min="8193" max="8193" width="28.5703125" style="24" customWidth="1"/>
    <col min="8194" max="8447" width="9.140625" style="24"/>
    <col min="8448" max="8448" width="27.140625" style="24" customWidth="1"/>
    <col min="8449" max="8449" width="28.5703125" style="24" customWidth="1"/>
    <col min="8450" max="8703" width="9.140625" style="24"/>
    <col min="8704" max="8704" width="27.140625" style="24" customWidth="1"/>
    <col min="8705" max="8705" width="28.5703125" style="24" customWidth="1"/>
    <col min="8706" max="8959" width="9.140625" style="24"/>
    <col min="8960" max="8960" width="27.140625" style="24" customWidth="1"/>
    <col min="8961" max="8961" width="28.5703125" style="24" customWidth="1"/>
    <col min="8962" max="9215" width="9.140625" style="24"/>
    <col min="9216" max="9216" width="27.140625" style="24" customWidth="1"/>
    <col min="9217" max="9217" width="28.5703125" style="24" customWidth="1"/>
    <col min="9218" max="9471" width="9.140625" style="24"/>
    <col min="9472" max="9472" width="27.140625" style="24" customWidth="1"/>
    <col min="9473" max="9473" width="28.5703125" style="24" customWidth="1"/>
    <col min="9474" max="9727" width="9.140625" style="24"/>
    <col min="9728" max="9728" width="27.140625" style="24" customWidth="1"/>
    <col min="9729" max="9729" width="28.5703125" style="24" customWidth="1"/>
    <col min="9730" max="9983" width="9.140625" style="24"/>
    <col min="9984" max="9984" width="27.140625" style="24" customWidth="1"/>
    <col min="9985" max="9985" width="28.5703125" style="24" customWidth="1"/>
    <col min="9986" max="10239" width="9.140625" style="24"/>
    <col min="10240" max="10240" width="27.140625" style="24" customWidth="1"/>
    <col min="10241" max="10241" width="28.5703125" style="24" customWidth="1"/>
    <col min="10242" max="10495" width="9.140625" style="24"/>
    <col min="10496" max="10496" width="27.140625" style="24" customWidth="1"/>
    <col min="10497" max="10497" width="28.5703125" style="24" customWidth="1"/>
    <col min="10498" max="10751" width="9.140625" style="24"/>
    <col min="10752" max="10752" width="27.140625" style="24" customWidth="1"/>
    <col min="10753" max="10753" width="28.5703125" style="24" customWidth="1"/>
    <col min="10754" max="11007" width="9.140625" style="24"/>
    <col min="11008" max="11008" width="27.140625" style="24" customWidth="1"/>
    <col min="11009" max="11009" width="28.5703125" style="24" customWidth="1"/>
    <col min="11010" max="11263" width="9.140625" style="24"/>
    <col min="11264" max="11264" width="27.140625" style="24" customWidth="1"/>
    <col min="11265" max="11265" width="28.5703125" style="24" customWidth="1"/>
    <col min="11266" max="11519" width="9.140625" style="24"/>
    <col min="11520" max="11520" width="27.140625" style="24" customWidth="1"/>
    <col min="11521" max="11521" width="28.5703125" style="24" customWidth="1"/>
    <col min="11522" max="11775" width="9.140625" style="24"/>
    <col min="11776" max="11776" width="27.140625" style="24" customWidth="1"/>
    <col min="11777" max="11777" width="28.5703125" style="24" customWidth="1"/>
    <col min="11778" max="12031" width="9.140625" style="24"/>
    <col min="12032" max="12032" width="27.140625" style="24" customWidth="1"/>
    <col min="12033" max="12033" width="28.5703125" style="24" customWidth="1"/>
    <col min="12034" max="12287" width="9.140625" style="24"/>
    <col min="12288" max="12288" width="27.140625" style="24" customWidth="1"/>
    <col min="12289" max="12289" width="28.5703125" style="24" customWidth="1"/>
    <col min="12290" max="12543" width="9.140625" style="24"/>
    <col min="12544" max="12544" width="27.140625" style="24" customWidth="1"/>
    <col min="12545" max="12545" width="28.5703125" style="24" customWidth="1"/>
    <col min="12546" max="12799" width="9.140625" style="24"/>
    <col min="12800" max="12800" width="27.140625" style="24" customWidth="1"/>
    <col min="12801" max="12801" width="28.5703125" style="24" customWidth="1"/>
    <col min="12802" max="13055" width="9.140625" style="24"/>
    <col min="13056" max="13056" width="27.140625" style="24" customWidth="1"/>
    <col min="13057" max="13057" width="28.5703125" style="24" customWidth="1"/>
    <col min="13058" max="13311" width="9.140625" style="24"/>
    <col min="13312" max="13312" width="27.140625" style="24" customWidth="1"/>
    <col min="13313" max="13313" width="28.5703125" style="24" customWidth="1"/>
    <col min="13314" max="13567" width="9.140625" style="24"/>
    <col min="13568" max="13568" width="27.140625" style="24" customWidth="1"/>
    <col min="13569" max="13569" width="28.5703125" style="24" customWidth="1"/>
    <col min="13570" max="13823" width="9.140625" style="24"/>
    <col min="13824" max="13824" width="27.140625" style="24" customWidth="1"/>
    <col min="13825" max="13825" width="28.5703125" style="24" customWidth="1"/>
    <col min="13826" max="14079" width="9.140625" style="24"/>
    <col min="14080" max="14080" width="27.140625" style="24" customWidth="1"/>
    <col min="14081" max="14081" width="28.5703125" style="24" customWidth="1"/>
    <col min="14082" max="14335" width="9.140625" style="24"/>
    <col min="14336" max="14336" width="27.140625" style="24" customWidth="1"/>
    <col min="14337" max="14337" width="28.5703125" style="24" customWidth="1"/>
    <col min="14338" max="14591" width="9.140625" style="24"/>
    <col min="14592" max="14592" width="27.140625" style="24" customWidth="1"/>
    <col min="14593" max="14593" width="28.5703125" style="24" customWidth="1"/>
    <col min="14594" max="14847" width="9.140625" style="24"/>
    <col min="14848" max="14848" width="27.140625" style="24" customWidth="1"/>
    <col min="14849" max="14849" width="28.5703125" style="24" customWidth="1"/>
    <col min="14850" max="15103" width="9.140625" style="24"/>
    <col min="15104" max="15104" width="27.140625" style="24" customWidth="1"/>
    <col min="15105" max="15105" width="28.5703125" style="24" customWidth="1"/>
    <col min="15106" max="15359" width="9.140625" style="24"/>
    <col min="15360" max="15360" width="27.140625" style="24" customWidth="1"/>
    <col min="15361" max="15361" width="28.5703125" style="24" customWidth="1"/>
    <col min="15362" max="15615" width="9.140625" style="24"/>
    <col min="15616" max="15616" width="27.140625" style="24" customWidth="1"/>
    <col min="15617" max="15617" width="28.5703125" style="24" customWidth="1"/>
    <col min="15618" max="15871" width="9.140625" style="24"/>
    <col min="15872" max="15872" width="27.140625" style="24" customWidth="1"/>
    <col min="15873" max="15873" width="28.5703125" style="24" customWidth="1"/>
    <col min="15874" max="16127" width="9.140625" style="24"/>
    <col min="16128" max="16128" width="27.140625" style="24" customWidth="1"/>
    <col min="16129" max="16129" width="28.5703125" style="24" customWidth="1"/>
    <col min="16130" max="16384" width="9.140625" style="24"/>
  </cols>
  <sheetData>
    <row r="1" spans="1:3" x14ac:dyDescent="0.25">
      <c r="A1" s="45" t="s">
        <v>164</v>
      </c>
    </row>
    <row r="3" spans="1:3" x14ac:dyDescent="0.25">
      <c r="B3" s="24">
        <v>2014</v>
      </c>
      <c r="C3" s="24">
        <v>2040</v>
      </c>
    </row>
    <row r="4" spans="1:3" x14ac:dyDescent="0.25">
      <c r="A4" s="24" t="s">
        <v>15</v>
      </c>
      <c r="B4" s="28">
        <v>33.9</v>
      </c>
      <c r="C4" s="28">
        <v>44.2</v>
      </c>
    </row>
    <row r="5" spans="1:3" x14ac:dyDescent="0.25">
      <c r="A5" s="24" t="s">
        <v>60</v>
      </c>
      <c r="B5" s="28">
        <v>34.5</v>
      </c>
      <c r="C5" s="28">
        <v>30.5</v>
      </c>
    </row>
    <row r="6" spans="1:3" x14ac:dyDescent="0.25">
      <c r="A6" s="24" t="s">
        <v>61</v>
      </c>
      <c r="B6" s="28">
        <v>6.5</v>
      </c>
      <c r="C6" s="28">
        <v>3.2</v>
      </c>
    </row>
    <row r="7" spans="1:3" x14ac:dyDescent="0.25">
      <c r="A7" s="24" t="s">
        <v>55</v>
      </c>
      <c r="B7" s="28">
        <v>9.9</v>
      </c>
      <c r="C7" s="28">
        <v>9.9</v>
      </c>
    </row>
    <row r="8" spans="1:3" x14ac:dyDescent="0.25">
      <c r="A8" s="24" t="s">
        <v>56</v>
      </c>
      <c r="B8" s="28">
        <v>8.6999999999999993</v>
      </c>
      <c r="C8" s="28">
        <v>5.9</v>
      </c>
    </row>
    <row r="9" spans="1:3" x14ac:dyDescent="0.25">
      <c r="A9" s="24" t="s">
        <v>62</v>
      </c>
      <c r="B9" s="28">
        <v>6.5</v>
      </c>
      <c r="C9" s="28">
        <v>6.3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39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6" width="17.85546875" style="19" customWidth="1"/>
    <col min="7" max="16384" width="9.140625" style="24"/>
  </cols>
  <sheetData>
    <row r="1" spans="1:6" x14ac:dyDescent="0.25">
      <c r="A1" s="45" t="s">
        <v>165</v>
      </c>
    </row>
    <row r="3" spans="1:6" x14ac:dyDescent="0.25">
      <c r="B3" s="19" t="s">
        <v>38</v>
      </c>
      <c r="C3" s="19" t="s">
        <v>39</v>
      </c>
      <c r="D3" s="19" t="s">
        <v>40</v>
      </c>
      <c r="E3" s="19" t="s">
        <v>41</v>
      </c>
      <c r="F3" s="19" t="s">
        <v>63</v>
      </c>
    </row>
    <row r="4" spans="1:6" x14ac:dyDescent="0.25">
      <c r="A4" s="24">
        <v>2005</v>
      </c>
      <c r="B4" s="19">
        <v>647</v>
      </c>
      <c r="C4" s="19">
        <v>703</v>
      </c>
      <c r="D4" s="19">
        <v>1960</v>
      </c>
      <c r="E4" s="19">
        <v>2</v>
      </c>
      <c r="F4" s="19">
        <v>402</v>
      </c>
    </row>
    <row r="5" spans="1:6" x14ac:dyDescent="0.25">
      <c r="A5" s="24">
        <v>2006</v>
      </c>
      <c r="B5" s="19">
        <v>619</v>
      </c>
      <c r="C5" s="19">
        <v>657</v>
      </c>
      <c r="D5" s="19">
        <v>2021</v>
      </c>
      <c r="E5" s="19">
        <v>2</v>
      </c>
      <c r="F5" s="19">
        <v>433</v>
      </c>
    </row>
    <row r="6" spans="1:6" x14ac:dyDescent="0.25">
      <c r="A6" s="24">
        <v>2007</v>
      </c>
      <c r="B6" s="19">
        <v>686</v>
      </c>
      <c r="C6" s="19">
        <v>648</v>
      </c>
      <c r="D6" s="19">
        <v>2163</v>
      </c>
      <c r="E6" s="19">
        <v>2</v>
      </c>
      <c r="F6" s="19">
        <v>434</v>
      </c>
    </row>
    <row r="7" spans="1:6" x14ac:dyDescent="0.25">
      <c r="A7" s="24">
        <v>2008</v>
      </c>
      <c r="B7" s="19">
        <v>692</v>
      </c>
      <c r="C7" s="19">
        <v>643</v>
      </c>
      <c r="D7" s="19">
        <v>2084</v>
      </c>
      <c r="E7" s="19">
        <v>2</v>
      </c>
      <c r="F7" s="19">
        <v>458</v>
      </c>
    </row>
    <row r="8" spans="1:6" x14ac:dyDescent="0.25">
      <c r="A8" s="24">
        <v>2009</v>
      </c>
      <c r="B8" s="19">
        <v>660</v>
      </c>
      <c r="C8" s="19">
        <v>634</v>
      </c>
      <c r="D8" s="19">
        <v>2126</v>
      </c>
      <c r="E8" s="19">
        <v>2</v>
      </c>
      <c r="F8" s="19">
        <v>438</v>
      </c>
    </row>
    <row r="9" spans="1:6" x14ac:dyDescent="0.25">
      <c r="A9" s="24">
        <v>2010</v>
      </c>
      <c r="B9" s="19">
        <v>615</v>
      </c>
      <c r="C9" s="19">
        <v>593</v>
      </c>
      <c r="D9" s="19">
        <v>2183</v>
      </c>
      <c r="E9" s="19">
        <v>2</v>
      </c>
      <c r="F9" s="19">
        <v>536</v>
      </c>
    </row>
    <row r="10" spans="1:6" x14ac:dyDescent="0.25">
      <c r="A10" s="24">
        <v>2011</v>
      </c>
      <c r="B10" s="19">
        <v>682</v>
      </c>
      <c r="C10" s="19">
        <v>615</v>
      </c>
      <c r="D10" s="19">
        <v>2291</v>
      </c>
      <c r="E10" s="19">
        <v>1</v>
      </c>
      <c r="F10" s="19">
        <v>597</v>
      </c>
    </row>
    <row r="11" spans="1:6" x14ac:dyDescent="0.25">
      <c r="A11" s="24">
        <v>2012</v>
      </c>
      <c r="B11" s="19">
        <v>632</v>
      </c>
      <c r="C11" s="19">
        <v>579</v>
      </c>
      <c r="D11" s="19">
        <v>2487</v>
      </c>
      <c r="E11" s="19">
        <v>1</v>
      </c>
      <c r="F11" s="19">
        <v>640</v>
      </c>
    </row>
    <row r="12" spans="1:6" x14ac:dyDescent="0.25">
      <c r="A12" s="24">
        <v>2013</v>
      </c>
      <c r="B12" s="19">
        <v>685</v>
      </c>
      <c r="C12" s="19">
        <v>625</v>
      </c>
      <c r="D12" s="19">
        <v>2641</v>
      </c>
      <c r="E12" s="19">
        <v>1</v>
      </c>
      <c r="F12" s="19">
        <v>587</v>
      </c>
    </row>
    <row r="13" spans="1:6" x14ac:dyDescent="0.25">
      <c r="A13" s="24">
        <v>2014</v>
      </c>
      <c r="B13" s="19">
        <v>683</v>
      </c>
      <c r="C13" s="19">
        <v>632</v>
      </c>
      <c r="D13" s="19">
        <v>2818</v>
      </c>
      <c r="E13" s="19">
        <v>3</v>
      </c>
      <c r="F13" s="19">
        <v>558</v>
      </c>
    </row>
    <row r="14" spans="1:6" x14ac:dyDescent="0.25">
      <c r="A14" s="24">
        <v>2015</v>
      </c>
      <c r="B14" s="19">
        <v>692</v>
      </c>
      <c r="C14" s="19">
        <v>656</v>
      </c>
      <c r="D14" s="19">
        <v>2990</v>
      </c>
      <c r="E14" s="19">
        <v>5</v>
      </c>
      <c r="F14" s="19">
        <v>649</v>
      </c>
    </row>
    <row r="15" spans="1:6" x14ac:dyDescent="0.25">
      <c r="A15" s="24">
        <v>2016</v>
      </c>
      <c r="B15" s="19">
        <v>700</v>
      </c>
      <c r="C15" s="19">
        <v>673</v>
      </c>
      <c r="D15" s="19">
        <v>3137</v>
      </c>
      <c r="E15" s="19">
        <v>8</v>
      </c>
      <c r="F15" s="19">
        <v>681</v>
      </c>
    </row>
    <row r="16" spans="1:6" x14ac:dyDescent="0.25">
      <c r="A16" s="24">
        <v>2017</v>
      </c>
      <c r="B16" s="19">
        <v>707</v>
      </c>
      <c r="C16" s="19">
        <v>682</v>
      </c>
      <c r="D16" s="19">
        <v>3279</v>
      </c>
      <c r="E16" s="19">
        <v>11</v>
      </c>
      <c r="F16" s="19">
        <v>696</v>
      </c>
    </row>
    <row r="17" spans="1:6" x14ac:dyDescent="0.25">
      <c r="A17" s="24">
        <v>2018</v>
      </c>
      <c r="B17" s="19">
        <v>713</v>
      </c>
      <c r="C17" s="19">
        <v>693</v>
      </c>
      <c r="D17" s="19">
        <v>3353</v>
      </c>
      <c r="E17" s="19">
        <v>14</v>
      </c>
      <c r="F17" s="19">
        <v>756</v>
      </c>
    </row>
    <row r="18" spans="1:6" x14ac:dyDescent="0.25">
      <c r="A18" s="24">
        <v>2019</v>
      </c>
      <c r="B18" s="19">
        <v>719</v>
      </c>
      <c r="C18" s="19">
        <v>705</v>
      </c>
      <c r="D18" s="19">
        <v>3415</v>
      </c>
      <c r="E18" s="19">
        <v>17</v>
      </c>
      <c r="F18" s="19">
        <v>741</v>
      </c>
    </row>
    <row r="19" spans="1:6" x14ac:dyDescent="0.25">
      <c r="A19" s="24">
        <v>2020</v>
      </c>
      <c r="B19" s="19">
        <v>724</v>
      </c>
      <c r="C19" s="19">
        <v>719</v>
      </c>
      <c r="D19" s="19">
        <v>3470</v>
      </c>
      <c r="E19" s="19">
        <v>21</v>
      </c>
      <c r="F19" s="19">
        <v>801</v>
      </c>
    </row>
    <row r="20" spans="1:6" x14ac:dyDescent="0.25">
      <c r="A20" s="24">
        <v>2021</v>
      </c>
      <c r="B20" s="19">
        <v>729</v>
      </c>
      <c r="C20" s="19">
        <v>732</v>
      </c>
      <c r="D20" s="19">
        <v>3521</v>
      </c>
      <c r="E20" s="19">
        <v>24</v>
      </c>
      <c r="F20" s="19">
        <v>896</v>
      </c>
    </row>
    <row r="21" spans="1:6" x14ac:dyDescent="0.25">
      <c r="A21" s="24">
        <v>2022</v>
      </c>
      <c r="B21" s="19">
        <v>734</v>
      </c>
      <c r="C21" s="19">
        <v>744</v>
      </c>
      <c r="D21" s="19">
        <v>3584</v>
      </c>
      <c r="E21" s="19">
        <v>33</v>
      </c>
      <c r="F21" s="19">
        <v>907</v>
      </c>
    </row>
    <row r="22" spans="1:6" x14ac:dyDescent="0.25">
      <c r="A22" s="24">
        <v>2023</v>
      </c>
      <c r="B22" s="19">
        <v>738</v>
      </c>
      <c r="C22" s="19">
        <v>755</v>
      </c>
      <c r="D22" s="19">
        <v>3673</v>
      </c>
      <c r="E22" s="19">
        <v>36</v>
      </c>
      <c r="F22" s="19">
        <v>953</v>
      </c>
    </row>
    <row r="23" spans="1:6" x14ac:dyDescent="0.25">
      <c r="A23" s="24">
        <v>2024</v>
      </c>
      <c r="B23" s="19">
        <v>743</v>
      </c>
      <c r="C23" s="19">
        <v>764</v>
      </c>
      <c r="D23" s="19">
        <v>3735</v>
      </c>
      <c r="E23" s="19">
        <v>41</v>
      </c>
      <c r="F23" s="19">
        <v>955</v>
      </c>
    </row>
    <row r="24" spans="1:6" x14ac:dyDescent="0.25">
      <c r="A24" s="24">
        <v>2025</v>
      </c>
      <c r="B24" s="19">
        <v>747</v>
      </c>
      <c r="C24" s="19">
        <v>772</v>
      </c>
      <c r="D24" s="19">
        <v>3779</v>
      </c>
      <c r="E24" s="19">
        <v>45</v>
      </c>
      <c r="F24" s="19">
        <v>989</v>
      </c>
    </row>
    <row r="25" spans="1:6" x14ac:dyDescent="0.25">
      <c r="A25" s="24">
        <v>2026</v>
      </c>
      <c r="B25" s="19">
        <v>751</v>
      </c>
      <c r="C25" s="19">
        <v>779</v>
      </c>
      <c r="D25" s="19">
        <v>3814</v>
      </c>
      <c r="E25" s="19">
        <v>49</v>
      </c>
      <c r="F25" s="19">
        <v>1056</v>
      </c>
    </row>
    <row r="26" spans="1:6" x14ac:dyDescent="0.25">
      <c r="A26" s="24">
        <v>2027</v>
      </c>
      <c r="B26" s="19">
        <v>755</v>
      </c>
      <c r="C26" s="19">
        <v>787</v>
      </c>
      <c r="D26" s="19">
        <v>3851</v>
      </c>
      <c r="E26" s="19">
        <v>54</v>
      </c>
      <c r="F26" s="19">
        <v>1068</v>
      </c>
    </row>
    <row r="27" spans="1:6" x14ac:dyDescent="0.25">
      <c r="A27" s="24">
        <v>2028</v>
      </c>
      <c r="B27" s="19">
        <v>758</v>
      </c>
      <c r="C27" s="19">
        <v>794</v>
      </c>
      <c r="D27" s="19">
        <v>3882</v>
      </c>
      <c r="E27" s="19">
        <v>63</v>
      </c>
      <c r="F27" s="19">
        <v>1080</v>
      </c>
    </row>
    <row r="28" spans="1:6" x14ac:dyDescent="0.25">
      <c r="A28" s="24">
        <v>2029</v>
      </c>
      <c r="B28" s="19">
        <v>761</v>
      </c>
      <c r="C28" s="19">
        <v>801</v>
      </c>
      <c r="D28" s="19">
        <v>3907</v>
      </c>
      <c r="E28" s="19">
        <v>68</v>
      </c>
      <c r="F28" s="19">
        <v>1215</v>
      </c>
    </row>
    <row r="29" spans="1:6" x14ac:dyDescent="0.25">
      <c r="A29" s="24">
        <v>2030</v>
      </c>
      <c r="B29" s="19">
        <v>765</v>
      </c>
      <c r="C29" s="19">
        <v>809</v>
      </c>
      <c r="D29" s="19">
        <v>3930</v>
      </c>
      <c r="E29" s="19">
        <v>73</v>
      </c>
      <c r="F29" s="19">
        <v>1185</v>
      </c>
    </row>
    <row r="30" spans="1:6" x14ac:dyDescent="0.25">
      <c r="A30" s="24">
        <v>2031</v>
      </c>
      <c r="B30" s="19">
        <v>768</v>
      </c>
      <c r="C30" s="19">
        <v>817</v>
      </c>
      <c r="D30" s="19">
        <v>3952</v>
      </c>
      <c r="E30" s="19">
        <v>79</v>
      </c>
      <c r="F30" s="19">
        <v>1207</v>
      </c>
    </row>
    <row r="31" spans="1:6" x14ac:dyDescent="0.25">
      <c r="A31" s="24">
        <v>2032</v>
      </c>
      <c r="B31" s="19">
        <v>770</v>
      </c>
      <c r="C31" s="19">
        <v>825</v>
      </c>
      <c r="D31" s="19">
        <v>3972</v>
      </c>
      <c r="E31" s="19">
        <v>94</v>
      </c>
      <c r="F31" s="19">
        <v>1208</v>
      </c>
    </row>
    <row r="32" spans="1:6" x14ac:dyDescent="0.25">
      <c r="A32" s="24">
        <v>2033</v>
      </c>
      <c r="B32" s="19">
        <v>773</v>
      </c>
      <c r="C32" s="19">
        <v>833</v>
      </c>
      <c r="D32" s="19">
        <v>3985</v>
      </c>
      <c r="E32" s="19">
        <v>100</v>
      </c>
      <c r="F32" s="19">
        <v>1224</v>
      </c>
    </row>
    <row r="33" spans="1:6" x14ac:dyDescent="0.25">
      <c r="A33" s="24">
        <v>2034</v>
      </c>
      <c r="B33" s="19">
        <v>775</v>
      </c>
      <c r="C33" s="19">
        <v>840</v>
      </c>
      <c r="D33" s="19">
        <v>3994</v>
      </c>
      <c r="E33" s="19">
        <v>105</v>
      </c>
      <c r="F33" s="19">
        <v>1236</v>
      </c>
    </row>
    <row r="34" spans="1:6" x14ac:dyDescent="0.25">
      <c r="A34" s="24">
        <v>2035</v>
      </c>
      <c r="B34" s="19">
        <v>777</v>
      </c>
      <c r="C34" s="19">
        <v>846</v>
      </c>
      <c r="D34" s="19">
        <v>4003</v>
      </c>
      <c r="E34" s="19">
        <v>111</v>
      </c>
      <c r="F34" s="19">
        <v>1259</v>
      </c>
    </row>
    <row r="35" spans="1:6" x14ac:dyDescent="0.25">
      <c r="A35" s="24">
        <v>2036</v>
      </c>
      <c r="B35" s="19">
        <v>779</v>
      </c>
      <c r="C35" s="19">
        <v>851</v>
      </c>
      <c r="D35" s="19">
        <v>4010</v>
      </c>
      <c r="E35" s="19">
        <v>127</v>
      </c>
      <c r="F35" s="19">
        <v>1281</v>
      </c>
    </row>
    <row r="36" spans="1:6" x14ac:dyDescent="0.25">
      <c r="A36" s="24">
        <v>2037</v>
      </c>
      <c r="B36" s="19">
        <v>781</v>
      </c>
      <c r="C36" s="19">
        <v>856</v>
      </c>
      <c r="D36" s="19">
        <v>4011</v>
      </c>
      <c r="E36" s="19">
        <v>133</v>
      </c>
      <c r="F36" s="19">
        <v>1306</v>
      </c>
    </row>
    <row r="37" spans="1:6" x14ac:dyDescent="0.25">
      <c r="A37" s="24">
        <v>2038</v>
      </c>
      <c r="B37" s="19">
        <v>783</v>
      </c>
      <c r="C37" s="19">
        <v>860</v>
      </c>
      <c r="D37" s="19">
        <v>4011</v>
      </c>
      <c r="E37" s="19">
        <v>140</v>
      </c>
      <c r="F37" s="19">
        <v>1325</v>
      </c>
    </row>
    <row r="38" spans="1:6" x14ac:dyDescent="0.25">
      <c r="A38" s="24">
        <v>2039</v>
      </c>
      <c r="B38" s="19">
        <v>784</v>
      </c>
      <c r="C38" s="19">
        <v>864</v>
      </c>
      <c r="D38" s="19">
        <v>4010</v>
      </c>
      <c r="E38" s="19">
        <v>146</v>
      </c>
      <c r="F38" s="19">
        <v>1345</v>
      </c>
    </row>
    <row r="39" spans="1:6" x14ac:dyDescent="0.25">
      <c r="A39" s="24">
        <v>2040</v>
      </c>
      <c r="B39" s="19">
        <v>786</v>
      </c>
      <c r="C39" s="19">
        <v>867</v>
      </c>
      <c r="D39" s="19">
        <v>4010</v>
      </c>
      <c r="E39" s="19">
        <v>153</v>
      </c>
      <c r="F39" s="19">
        <v>1361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39"/>
  <sheetViews>
    <sheetView topLeftCell="D1" workbookViewId="0">
      <selection activeCell="C19" sqref="C19"/>
    </sheetView>
  </sheetViews>
  <sheetFormatPr defaultRowHeight="15" x14ac:dyDescent="0.25"/>
  <cols>
    <col min="2" max="7" width="24.140625" customWidth="1"/>
  </cols>
  <sheetData>
    <row r="1" spans="1:7" s="24" customFormat="1" x14ac:dyDescent="0.25">
      <c r="A1" s="56" t="s">
        <v>199</v>
      </c>
    </row>
    <row r="3" spans="1:7" x14ac:dyDescent="0.25">
      <c r="A3" s="21"/>
      <c r="B3" s="55" t="s">
        <v>26</v>
      </c>
      <c r="C3" s="55" t="s">
        <v>27</v>
      </c>
      <c r="D3" s="55" t="s">
        <v>28</v>
      </c>
      <c r="E3" s="55" t="s">
        <v>29</v>
      </c>
      <c r="F3" s="55" t="s">
        <v>30</v>
      </c>
      <c r="G3" s="55" t="s">
        <v>31</v>
      </c>
    </row>
    <row r="4" spans="1:7" x14ac:dyDescent="0.25">
      <c r="A4" s="20">
        <v>2005</v>
      </c>
      <c r="B4" s="53">
        <v>49</v>
      </c>
      <c r="C4" s="53">
        <v>79</v>
      </c>
      <c r="D4" s="53">
        <v>89</v>
      </c>
      <c r="E4" s="53">
        <v>28</v>
      </c>
      <c r="F4" s="53">
        <v>100</v>
      </c>
      <c r="G4" s="53">
        <v>70</v>
      </c>
    </row>
    <row r="5" spans="1:7" x14ac:dyDescent="0.25">
      <c r="A5" s="20">
        <v>2006</v>
      </c>
      <c r="B5" s="53">
        <v>49</v>
      </c>
      <c r="C5" s="53">
        <v>78</v>
      </c>
      <c r="D5" s="53">
        <v>87</v>
      </c>
      <c r="E5" s="53">
        <v>29</v>
      </c>
      <c r="F5" s="53">
        <v>121</v>
      </c>
      <c r="G5" s="53">
        <v>79</v>
      </c>
    </row>
    <row r="6" spans="1:7" x14ac:dyDescent="0.25">
      <c r="A6" s="20">
        <v>2007</v>
      </c>
      <c r="B6" s="53">
        <v>59</v>
      </c>
      <c r="C6" s="53">
        <v>77</v>
      </c>
      <c r="D6" s="53">
        <v>85</v>
      </c>
      <c r="E6" s="53">
        <v>30</v>
      </c>
      <c r="F6" s="53">
        <v>125</v>
      </c>
      <c r="G6" s="53">
        <v>85</v>
      </c>
    </row>
    <row r="7" spans="1:7" x14ac:dyDescent="0.25">
      <c r="A7" s="20">
        <v>2008</v>
      </c>
      <c r="B7" s="53">
        <v>55</v>
      </c>
      <c r="C7" s="53">
        <v>81</v>
      </c>
      <c r="D7" s="53">
        <v>79</v>
      </c>
      <c r="E7" s="53">
        <v>29</v>
      </c>
      <c r="F7" s="53">
        <v>115</v>
      </c>
      <c r="G7" s="53">
        <v>93</v>
      </c>
    </row>
    <row r="8" spans="1:7" x14ac:dyDescent="0.25">
      <c r="A8" s="20">
        <v>2009</v>
      </c>
      <c r="B8" s="53">
        <v>43</v>
      </c>
      <c r="C8" s="53">
        <v>77</v>
      </c>
      <c r="D8" s="53">
        <v>73</v>
      </c>
      <c r="E8" s="53">
        <v>27</v>
      </c>
      <c r="F8" s="53">
        <v>131</v>
      </c>
      <c r="G8" s="53">
        <v>106</v>
      </c>
    </row>
    <row r="9" spans="1:7" x14ac:dyDescent="0.25">
      <c r="A9" s="20">
        <v>2010</v>
      </c>
      <c r="B9" s="53">
        <v>44</v>
      </c>
      <c r="C9" s="53">
        <v>78</v>
      </c>
      <c r="D9" s="53">
        <v>67</v>
      </c>
      <c r="E9" s="53">
        <v>24</v>
      </c>
      <c r="F9" s="53">
        <v>136</v>
      </c>
      <c r="G9" s="53">
        <v>120</v>
      </c>
    </row>
    <row r="10" spans="1:7" x14ac:dyDescent="0.25">
      <c r="A10" s="20">
        <v>2011</v>
      </c>
      <c r="B10" s="53">
        <v>42</v>
      </c>
      <c r="C10" s="53">
        <v>85</v>
      </c>
      <c r="D10" s="53">
        <v>69</v>
      </c>
      <c r="E10" s="53">
        <v>24</v>
      </c>
      <c r="F10" s="53">
        <v>142</v>
      </c>
      <c r="G10" s="53">
        <v>135</v>
      </c>
    </row>
    <row r="11" spans="1:7" x14ac:dyDescent="0.25">
      <c r="A11" s="20">
        <v>2012</v>
      </c>
      <c r="B11" s="53">
        <v>32</v>
      </c>
      <c r="C11" s="53">
        <v>99</v>
      </c>
      <c r="D11" s="53">
        <v>72</v>
      </c>
      <c r="E11" s="53">
        <v>24</v>
      </c>
      <c r="F11" s="53">
        <v>148</v>
      </c>
      <c r="G11" s="53">
        <v>158</v>
      </c>
    </row>
    <row r="12" spans="1:7" x14ac:dyDescent="0.25">
      <c r="A12" s="20">
        <v>2013</v>
      </c>
      <c r="B12" s="53">
        <v>37</v>
      </c>
      <c r="C12" s="53">
        <v>106</v>
      </c>
      <c r="D12" s="53">
        <v>78</v>
      </c>
      <c r="E12" s="53">
        <v>23</v>
      </c>
      <c r="F12" s="53">
        <v>168</v>
      </c>
      <c r="G12" s="53">
        <v>163</v>
      </c>
    </row>
    <row r="13" spans="1:7" x14ac:dyDescent="0.25">
      <c r="A13" s="20">
        <v>2014</v>
      </c>
      <c r="B13" s="54">
        <v>35</v>
      </c>
      <c r="C13" s="54">
        <v>107</v>
      </c>
      <c r="D13" s="54">
        <v>80</v>
      </c>
      <c r="E13" s="54">
        <v>30</v>
      </c>
      <c r="F13" s="54">
        <v>165</v>
      </c>
      <c r="G13" s="54">
        <v>201</v>
      </c>
    </row>
    <row r="14" spans="1:7" x14ac:dyDescent="0.25">
      <c r="A14" s="20">
        <v>2015</v>
      </c>
      <c r="B14" s="54">
        <v>34</v>
      </c>
      <c r="C14" s="54">
        <v>106</v>
      </c>
      <c r="D14" s="54">
        <v>79</v>
      </c>
      <c r="E14" s="54">
        <v>32</v>
      </c>
      <c r="F14" s="54">
        <v>180</v>
      </c>
      <c r="G14" s="54">
        <v>220</v>
      </c>
    </row>
    <row r="15" spans="1:7" x14ac:dyDescent="0.25">
      <c r="A15" s="20">
        <v>2016</v>
      </c>
      <c r="B15" s="54">
        <v>41</v>
      </c>
      <c r="C15" s="54">
        <v>104</v>
      </c>
      <c r="D15" s="54">
        <v>77</v>
      </c>
      <c r="E15" s="54">
        <v>32</v>
      </c>
      <c r="F15" s="54">
        <v>200</v>
      </c>
      <c r="G15" s="54">
        <v>241</v>
      </c>
    </row>
    <row r="16" spans="1:7" x14ac:dyDescent="0.25">
      <c r="A16" s="20">
        <v>2017</v>
      </c>
      <c r="B16" s="54">
        <v>40</v>
      </c>
      <c r="C16" s="54">
        <v>102</v>
      </c>
      <c r="D16" s="54">
        <v>76</v>
      </c>
      <c r="E16" s="54">
        <v>32</v>
      </c>
      <c r="F16" s="54">
        <v>217</v>
      </c>
      <c r="G16" s="54">
        <v>265</v>
      </c>
    </row>
    <row r="17" spans="1:7" x14ac:dyDescent="0.25">
      <c r="A17" s="20">
        <v>2018</v>
      </c>
      <c r="B17" s="54">
        <v>50</v>
      </c>
      <c r="C17" s="54">
        <v>102</v>
      </c>
      <c r="D17" s="54">
        <v>74</v>
      </c>
      <c r="E17" s="54">
        <v>33</v>
      </c>
      <c r="F17" s="54">
        <v>225</v>
      </c>
      <c r="G17" s="54">
        <v>275</v>
      </c>
    </row>
    <row r="18" spans="1:7" x14ac:dyDescent="0.25">
      <c r="A18" s="20">
        <v>2019</v>
      </c>
      <c r="B18" s="54">
        <v>52</v>
      </c>
      <c r="C18" s="54">
        <v>101</v>
      </c>
      <c r="D18" s="54">
        <v>73</v>
      </c>
      <c r="E18" s="54">
        <v>33</v>
      </c>
      <c r="F18" s="54">
        <v>233</v>
      </c>
      <c r="G18" s="54">
        <v>282</v>
      </c>
    </row>
    <row r="19" spans="1:7" x14ac:dyDescent="0.25">
      <c r="A19" s="20">
        <v>2020</v>
      </c>
      <c r="B19" s="54">
        <v>45</v>
      </c>
      <c r="C19" s="54">
        <v>100</v>
      </c>
      <c r="D19" s="54">
        <v>72</v>
      </c>
      <c r="E19" s="54">
        <v>33</v>
      </c>
      <c r="F19" s="54">
        <v>234</v>
      </c>
      <c r="G19" s="54">
        <v>291</v>
      </c>
    </row>
    <row r="20" spans="1:7" x14ac:dyDescent="0.25">
      <c r="A20" s="20">
        <v>2021</v>
      </c>
      <c r="B20" s="53">
        <v>44</v>
      </c>
      <c r="C20" s="53">
        <v>100</v>
      </c>
      <c r="D20" s="53">
        <v>71</v>
      </c>
      <c r="E20" s="53">
        <v>34</v>
      </c>
      <c r="F20" s="53">
        <v>235</v>
      </c>
      <c r="G20" s="53">
        <v>301</v>
      </c>
    </row>
    <row r="21" spans="1:7" x14ac:dyDescent="0.25">
      <c r="A21" s="20">
        <v>2022</v>
      </c>
      <c r="B21" s="53">
        <v>45</v>
      </c>
      <c r="C21" s="53">
        <v>101</v>
      </c>
      <c r="D21" s="53">
        <v>70</v>
      </c>
      <c r="E21" s="53">
        <v>34</v>
      </c>
      <c r="F21" s="53">
        <v>237</v>
      </c>
      <c r="G21" s="53">
        <v>314</v>
      </c>
    </row>
    <row r="22" spans="1:7" x14ac:dyDescent="0.25">
      <c r="A22" s="20">
        <v>2023</v>
      </c>
      <c r="B22" s="53">
        <v>40</v>
      </c>
      <c r="C22" s="53">
        <v>102</v>
      </c>
      <c r="D22" s="53">
        <v>69</v>
      </c>
      <c r="E22" s="53">
        <v>35</v>
      </c>
      <c r="F22" s="53">
        <v>242</v>
      </c>
      <c r="G22" s="53">
        <v>334</v>
      </c>
    </row>
    <row r="23" spans="1:7" x14ac:dyDescent="0.25">
      <c r="A23" s="20">
        <v>2024</v>
      </c>
      <c r="B23" s="53">
        <v>39</v>
      </c>
      <c r="C23" s="53">
        <v>103</v>
      </c>
      <c r="D23" s="53">
        <v>68</v>
      </c>
      <c r="E23" s="53">
        <v>35</v>
      </c>
      <c r="F23" s="53">
        <v>246</v>
      </c>
      <c r="G23" s="53">
        <v>350</v>
      </c>
    </row>
    <row r="24" spans="1:7" x14ac:dyDescent="0.25">
      <c r="A24" s="20">
        <v>2025</v>
      </c>
      <c r="B24" s="53">
        <v>52</v>
      </c>
      <c r="C24" s="53">
        <v>104</v>
      </c>
      <c r="D24" s="53">
        <v>68</v>
      </c>
      <c r="E24" s="53">
        <v>35</v>
      </c>
      <c r="F24" s="53">
        <v>247</v>
      </c>
      <c r="G24" s="53">
        <v>363</v>
      </c>
    </row>
    <row r="25" spans="1:7" x14ac:dyDescent="0.25">
      <c r="A25" s="20">
        <v>2026</v>
      </c>
      <c r="B25" s="53">
        <v>46</v>
      </c>
      <c r="C25" s="53">
        <v>106</v>
      </c>
      <c r="D25" s="53">
        <v>68</v>
      </c>
      <c r="E25" s="53">
        <v>35</v>
      </c>
      <c r="F25" s="53">
        <v>248</v>
      </c>
      <c r="G25" s="53">
        <v>377</v>
      </c>
    </row>
    <row r="26" spans="1:7" x14ac:dyDescent="0.25">
      <c r="A26" s="20">
        <v>2027</v>
      </c>
      <c r="B26" s="53">
        <v>40</v>
      </c>
      <c r="C26" s="53">
        <v>107</v>
      </c>
      <c r="D26" s="53">
        <v>68</v>
      </c>
      <c r="E26" s="53">
        <v>36</v>
      </c>
      <c r="F26" s="53">
        <v>250</v>
      </c>
      <c r="G26" s="53">
        <v>391</v>
      </c>
    </row>
    <row r="27" spans="1:7" x14ac:dyDescent="0.25">
      <c r="A27" s="20">
        <v>2028</v>
      </c>
      <c r="B27" s="53">
        <v>36</v>
      </c>
      <c r="C27" s="53">
        <v>108</v>
      </c>
      <c r="D27" s="53">
        <v>67</v>
      </c>
      <c r="E27" s="53">
        <v>36</v>
      </c>
      <c r="F27" s="53">
        <v>251</v>
      </c>
      <c r="G27" s="53">
        <v>403</v>
      </c>
    </row>
    <row r="28" spans="1:7" x14ac:dyDescent="0.25">
      <c r="A28" s="20">
        <v>2029</v>
      </c>
      <c r="B28" s="53">
        <v>33</v>
      </c>
      <c r="C28" s="53">
        <v>109</v>
      </c>
      <c r="D28" s="53">
        <v>67</v>
      </c>
      <c r="E28" s="53">
        <v>36</v>
      </c>
      <c r="F28" s="53">
        <v>252</v>
      </c>
      <c r="G28" s="53">
        <v>414</v>
      </c>
    </row>
    <row r="29" spans="1:7" x14ac:dyDescent="0.25">
      <c r="A29" s="20">
        <v>2030</v>
      </c>
      <c r="B29" s="53">
        <v>31</v>
      </c>
      <c r="C29" s="53">
        <v>110</v>
      </c>
      <c r="D29" s="53">
        <v>66</v>
      </c>
      <c r="E29" s="53">
        <v>36</v>
      </c>
      <c r="F29" s="53">
        <v>252</v>
      </c>
      <c r="G29" s="53">
        <v>425</v>
      </c>
    </row>
    <row r="30" spans="1:7" x14ac:dyDescent="0.25">
      <c r="A30" s="20">
        <v>2031</v>
      </c>
      <c r="B30" s="53">
        <v>28</v>
      </c>
      <c r="C30" s="53">
        <v>110</v>
      </c>
      <c r="D30" s="53">
        <v>65</v>
      </c>
      <c r="E30" s="53">
        <v>36</v>
      </c>
      <c r="F30" s="53">
        <v>253</v>
      </c>
      <c r="G30" s="53">
        <v>435</v>
      </c>
    </row>
    <row r="31" spans="1:7" x14ac:dyDescent="0.25">
      <c r="A31" s="20">
        <v>2032</v>
      </c>
      <c r="B31" s="53">
        <v>24</v>
      </c>
      <c r="C31" s="53">
        <v>110</v>
      </c>
      <c r="D31" s="53">
        <v>64</v>
      </c>
      <c r="E31" s="53">
        <v>36</v>
      </c>
      <c r="F31" s="53">
        <v>255</v>
      </c>
      <c r="G31" s="53">
        <v>444</v>
      </c>
    </row>
    <row r="32" spans="1:7" x14ac:dyDescent="0.25">
      <c r="A32" s="20">
        <v>2033</v>
      </c>
      <c r="B32" s="53">
        <v>22</v>
      </c>
      <c r="C32" s="53">
        <v>110</v>
      </c>
      <c r="D32" s="53">
        <v>63</v>
      </c>
      <c r="E32" s="53">
        <v>36</v>
      </c>
      <c r="F32" s="53">
        <v>255</v>
      </c>
      <c r="G32" s="53">
        <v>453</v>
      </c>
    </row>
    <row r="33" spans="1:7" x14ac:dyDescent="0.25">
      <c r="A33" s="20">
        <v>2034</v>
      </c>
      <c r="B33" s="53">
        <v>21</v>
      </c>
      <c r="C33" s="53">
        <v>109</v>
      </c>
      <c r="D33" s="53">
        <v>62</v>
      </c>
      <c r="E33" s="53">
        <v>36</v>
      </c>
      <c r="F33" s="53">
        <v>255</v>
      </c>
      <c r="G33" s="53">
        <v>461</v>
      </c>
    </row>
    <row r="34" spans="1:7" x14ac:dyDescent="0.25">
      <c r="A34" s="20">
        <v>2035</v>
      </c>
      <c r="B34" s="53">
        <v>19</v>
      </c>
      <c r="C34" s="53">
        <v>108</v>
      </c>
      <c r="D34" s="53">
        <v>61</v>
      </c>
      <c r="E34" s="53">
        <v>36</v>
      </c>
      <c r="F34" s="53">
        <v>256</v>
      </c>
      <c r="G34" s="53">
        <v>468</v>
      </c>
    </row>
    <row r="35" spans="1:7" x14ac:dyDescent="0.25">
      <c r="A35" s="20">
        <v>2036</v>
      </c>
      <c r="B35" s="53">
        <v>18</v>
      </c>
      <c r="C35" s="53">
        <v>106</v>
      </c>
      <c r="D35" s="53">
        <v>60</v>
      </c>
      <c r="E35" s="53">
        <v>36</v>
      </c>
      <c r="F35" s="53">
        <v>258</v>
      </c>
      <c r="G35" s="53">
        <v>475</v>
      </c>
    </row>
    <row r="36" spans="1:7" x14ac:dyDescent="0.25">
      <c r="A36" s="20">
        <v>2037</v>
      </c>
      <c r="B36" s="53">
        <v>17</v>
      </c>
      <c r="C36" s="53">
        <v>105</v>
      </c>
      <c r="D36" s="53">
        <v>59</v>
      </c>
      <c r="E36" s="53">
        <v>36</v>
      </c>
      <c r="F36" s="53">
        <v>258</v>
      </c>
      <c r="G36" s="53">
        <v>482</v>
      </c>
    </row>
    <row r="37" spans="1:7" x14ac:dyDescent="0.25">
      <c r="A37" s="20">
        <v>2038</v>
      </c>
      <c r="B37" s="53">
        <v>15</v>
      </c>
      <c r="C37" s="53">
        <v>104</v>
      </c>
      <c r="D37" s="53">
        <v>58</v>
      </c>
      <c r="E37" s="53">
        <v>36</v>
      </c>
      <c r="F37" s="53">
        <v>258</v>
      </c>
      <c r="G37" s="53">
        <v>488</v>
      </c>
    </row>
    <row r="38" spans="1:7" x14ac:dyDescent="0.25">
      <c r="A38" s="20">
        <v>2039</v>
      </c>
      <c r="B38" s="53">
        <v>14</v>
      </c>
      <c r="C38" s="53">
        <v>103</v>
      </c>
      <c r="D38" s="53">
        <v>56</v>
      </c>
      <c r="E38" s="53">
        <v>36</v>
      </c>
      <c r="F38" s="53">
        <v>258</v>
      </c>
      <c r="G38" s="53">
        <v>493</v>
      </c>
    </row>
    <row r="39" spans="1:7" x14ac:dyDescent="0.25">
      <c r="A39" s="20">
        <v>2040</v>
      </c>
      <c r="B39" s="53">
        <v>13</v>
      </c>
      <c r="C39" s="53">
        <v>101</v>
      </c>
      <c r="D39" s="53">
        <v>55</v>
      </c>
      <c r="E39" s="53">
        <v>36</v>
      </c>
      <c r="F39" s="53">
        <v>258</v>
      </c>
      <c r="G39" s="53">
        <v>499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82"/>
  <sheetViews>
    <sheetView workbookViewId="0">
      <selection activeCell="C19" sqref="C19"/>
    </sheetView>
  </sheetViews>
  <sheetFormatPr defaultRowHeight="15" x14ac:dyDescent="0.25"/>
  <cols>
    <col min="2" max="5" width="18.85546875" customWidth="1"/>
  </cols>
  <sheetData>
    <row r="1" spans="1:5" s="24" customFormat="1" x14ac:dyDescent="0.25">
      <c r="A1" s="45" t="s">
        <v>200</v>
      </c>
    </row>
    <row r="3" spans="1:5" x14ac:dyDescent="0.25">
      <c r="A3" s="23"/>
      <c r="B3" s="55" t="s">
        <v>30</v>
      </c>
      <c r="C3" s="55" t="s">
        <v>31</v>
      </c>
      <c r="D3" s="55" t="s">
        <v>126</v>
      </c>
      <c r="E3" s="55" t="s">
        <v>127</v>
      </c>
    </row>
    <row r="4" spans="1:5" x14ac:dyDescent="0.25">
      <c r="A4" s="22">
        <v>2005</v>
      </c>
      <c r="B4" s="53">
        <v>100</v>
      </c>
      <c r="C4" s="53">
        <v>70</v>
      </c>
      <c r="D4" s="53">
        <v>169</v>
      </c>
      <c r="E4" s="53">
        <v>169</v>
      </c>
    </row>
    <row r="5" spans="1:5" x14ac:dyDescent="0.25">
      <c r="A5" s="22">
        <v>2006</v>
      </c>
      <c r="B5" s="53">
        <v>121</v>
      </c>
      <c r="C5" s="53">
        <v>79</v>
      </c>
      <c r="D5" s="53">
        <v>199</v>
      </c>
      <c r="E5" s="53">
        <v>199</v>
      </c>
    </row>
    <row r="6" spans="1:5" x14ac:dyDescent="0.25">
      <c r="A6" s="22">
        <v>2007</v>
      </c>
      <c r="B6" s="53">
        <v>125</v>
      </c>
      <c r="C6" s="53">
        <v>85</v>
      </c>
      <c r="D6" s="53">
        <v>210</v>
      </c>
      <c r="E6" s="53">
        <v>210</v>
      </c>
    </row>
    <row r="7" spans="1:5" x14ac:dyDescent="0.25">
      <c r="A7" s="22">
        <v>2008</v>
      </c>
      <c r="B7" s="53">
        <v>115</v>
      </c>
      <c r="C7" s="53">
        <v>93</v>
      </c>
      <c r="D7" s="53">
        <v>207</v>
      </c>
      <c r="E7" s="53">
        <v>207</v>
      </c>
    </row>
    <row r="8" spans="1:5" x14ac:dyDescent="0.25">
      <c r="A8" s="22">
        <v>2009</v>
      </c>
      <c r="B8" s="53">
        <v>131</v>
      </c>
      <c r="C8" s="53">
        <v>106</v>
      </c>
      <c r="D8" s="53">
        <v>237</v>
      </c>
      <c r="E8" s="53">
        <v>237</v>
      </c>
    </row>
    <row r="9" spans="1:5" x14ac:dyDescent="0.25">
      <c r="A9" s="22">
        <v>2010</v>
      </c>
      <c r="B9" s="53">
        <v>136</v>
      </c>
      <c r="C9" s="53">
        <v>120</v>
      </c>
      <c r="D9" s="53">
        <v>256</v>
      </c>
      <c r="E9" s="53">
        <v>256</v>
      </c>
    </row>
    <row r="10" spans="1:5" x14ac:dyDescent="0.25">
      <c r="A10" s="22">
        <v>2011</v>
      </c>
      <c r="B10" s="53">
        <v>142</v>
      </c>
      <c r="C10" s="53">
        <v>135</v>
      </c>
      <c r="D10" s="53">
        <v>277</v>
      </c>
      <c r="E10" s="53">
        <v>277</v>
      </c>
    </row>
    <row r="11" spans="1:5" x14ac:dyDescent="0.25">
      <c r="A11" s="22">
        <v>2012</v>
      </c>
      <c r="B11" s="53">
        <v>148</v>
      </c>
      <c r="C11" s="53">
        <v>158</v>
      </c>
      <c r="D11" s="53">
        <v>306</v>
      </c>
      <c r="E11" s="53">
        <v>306</v>
      </c>
    </row>
    <row r="12" spans="1:5" x14ac:dyDescent="0.25">
      <c r="A12" s="22">
        <v>2013</v>
      </c>
      <c r="B12" s="53">
        <v>168</v>
      </c>
      <c r="C12" s="53">
        <v>163</v>
      </c>
      <c r="D12" s="53">
        <v>331</v>
      </c>
      <c r="E12" s="53">
        <v>331</v>
      </c>
    </row>
    <row r="13" spans="1:5" x14ac:dyDescent="0.25">
      <c r="A13" s="22">
        <v>2014</v>
      </c>
      <c r="B13" s="54">
        <v>165</v>
      </c>
      <c r="C13" s="54">
        <v>201</v>
      </c>
      <c r="D13" s="53">
        <v>366</v>
      </c>
      <c r="E13" s="53">
        <v>366</v>
      </c>
    </row>
    <row r="14" spans="1:5" x14ac:dyDescent="0.25">
      <c r="A14" s="22">
        <v>2015</v>
      </c>
      <c r="B14" s="54">
        <v>180</v>
      </c>
      <c r="C14" s="54">
        <v>220</v>
      </c>
      <c r="D14" s="53">
        <v>394</v>
      </c>
      <c r="E14" s="53">
        <v>392</v>
      </c>
    </row>
    <row r="15" spans="1:5" x14ac:dyDescent="0.25">
      <c r="A15" s="22">
        <v>2016</v>
      </c>
      <c r="B15" s="54">
        <v>200</v>
      </c>
      <c r="C15" s="54">
        <v>241</v>
      </c>
      <c r="D15" s="53">
        <v>441</v>
      </c>
      <c r="E15" s="53">
        <v>437</v>
      </c>
    </row>
    <row r="16" spans="1:5" x14ac:dyDescent="0.25">
      <c r="A16" s="22">
        <v>2017</v>
      </c>
      <c r="B16" s="54">
        <v>217</v>
      </c>
      <c r="C16" s="54">
        <v>265</v>
      </c>
      <c r="D16" s="53">
        <v>483</v>
      </c>
      <c r="E16" s="53">
        <v>477</v>
      </c>
    </row>
    <row r="17" spans="1:5" x14ac:dyDescent="0.25">
      <c r="A17" s="22">
        <v>2018</v>
      </c>
      <c r="B17" s="54">
        <v>225</v>
      </c>
      <c r="C17" s="54">
        <v>275</v>
      </c>
      <c r="D17" s="53">
        <v>499</v>
      </c>
      <c r="E17" s="53">
        <v>495</v>
      </c>
    </row>
    <row r="18" spans="1:5" x14ac:dyDescent="0.25">
      <c r="A18" s="22">
        <v>2019</v>
      </c>
      <c r="B18" s="54">
        <v>233</v>
      </c>
      <c r="C18" s="54">
        <v>282</v>
      </c>
      <c r="D18" s="53">
        <v>517</v>
      </c>
      <c r="E18" s="53">
        <v>507</v>
      </c>
    </row>
    <row r="19" spans="1:5" x14ac:dyDescent="0.25">
      <c r="A19" s="22">
        <v>2020</v>
      </c>
      <c r="B19" s="54">
        <v>234</v>
      </c>
      <c r="C19" s="54">
        <v>291</v>
      </c>
      <c r="D19" s="53">
        <v>540</v>
      </c>
      <c r="E19" s="53">
        <v>510</v>
      </c>
    </row>
    <row r="20" spans="1:5" x14ac:dyDescent="0.25">
      <c r="A20" s="22">
        <v>2021</v>
      </c>
      <c r="B20" s="53">
        <v>235</v>
      </c>
      <c r="C20" s="53">
        <v>301</v>
      </c>
      <c r="D20" s="53">
        <v>561</v>
      </c>
      <c r="E20" s="53">
        <v>512</v>
      </c>
    </row>
    <row r="21" spans="1:5" x14ac:dyDescent="0.25">
      <c r="A21" s="22">
        <v>2022</v>
      </c>
      <c r="B21" s="53">
        <v>237</v>
      </c>
      <c r="C21" s="53">
        <v>314</v>
      </c>
      <c r="D21" s="53">
        <v>592</v>
      </c>
      <c r="E21" s="53">
        <v>515</v>
      </c>
    </row>
    <row r="22" spans="1:5" x14ac:dyDescent="0.25">
      <c r="A22" s="22">
        <v>2023</v>
      </c>
      <c r="B22" s="53">
        <v>242</v>
      </c>
      <c r="C22" s="53">
        <v>334</v>
      </c>
      <c r="D22" s="53">
        <v>625</v>
      </c>
      <c r="E22" s="53">
        <v>518</v>
      </c>
    </row>
    <row r="23" spans="1:5" x14ac:dyDescent="0.25">
      <c r="A23" s="22">
        <v>2024</v>
      </c>
      <c r="B23" s="53">
        <v>246</v>
      </c>
      <c r="C23" s="53">
        <v>350</v>
      </c>
      <c r="D23" s="53">
        <v>649</v>
      </c>
      <c r="E23" s="53">
        <v>520</v>
      </c>
    </row>
    <row r="24" spans="1:5" x14ac:dyDescent="0.25">
      <c r="A24" s="22">
        <v>2025</v>
      </c>
      <c r="B24" s="53">
        <v>247</v>
      </c>
      <c r="C24" s="53">
        <v>363</v>
      </c>
      <c r="D24" s="53">
        <v>665</v>
      </c>
      <c r="E24" s="53">
        <v>523</v>
      </c>
    </row>
    <row r="25" spans="1:5" x14ac:dyDescent="0.25">
      <c r="A25" s="22">
        <v>2026</v>
      </c>
      <c r="B25" s="53">
        <v>248</v>
      </c>
      <c r="C25" s="53">
        <v>377</v>
      </c>
      <c r="D25" s="53">
        <v>685</v>
      </c>
      <c r="E25" s="53">
        <v>532</v>
      </c>
    </row>
    <row r="26" spans="1:5" x14ac:dyDescent="0.25">
      <c r="A26" s="22">
        <v>2027</v>
      </c>
      <c r="B26" s="53">
        <v>250</v>
      </c>
      <c r="C26" s="53">
        <v>391</v>
      </c>
      <c r="D26" s="53">
        <v>704</v>
      </c>
      <c r="E26" s="53">
        <v>540</v>
      </c>
    </row>
    <row r="27" spans="1:5" x14ac:dyDescent="0.25">
      <c r="A27" s="22">
        <v>2028</v>
      </c>
      <c r="B27" s="53">
        <v>251</v>
      </c>
      <c r="C27" s="53">
        <v>403</v>
      </c>
      <c r="D27" s="53">
        <v>720</v>
      </c>
      <c r="E27" s="53">
        <v>546</v>
      </c>
    </row>
    <row r="28" spans="1:5" x14ac:dyDescent="0.25">
      <c r="A28" s="22">
        <v>2029</v>
      </c>
      <c r="B28" s="53">
        <v>252</v>
      </c>
      <c r="C28" s="53">
        <v>414</v>
      </c>
      <c r="D28" s="53">
        <v>734</v>
      </c>
      <c r="E28" s="53">
        <v>554</v>
      </c>
    </row>
    <row r="29" spans="1:5" x14ac:dyDescent="0.25">
      <c r="A29" s="22">
        <v>2030</v>
      </c>
      <c r="B29" s="53">
        <v>252</v>
      </c>
      <c r="C29" s="53">
        <v>425</v>
      </c>
      <c r="D29" s="53">
        <v>748</v>
      </c>
      <c r="E29" s="53">
        <v>563</v>
      </c>
    </row>
    <row r="30" spans="1:5" x14ac:dyDescent="0.25">
      <c r="A30" s="22">
        <v>2031</v>
      </c>
      <c r="B30" s="53">
        <v>253</v>
      </c>
      <c r="C30" s="53">
        <v>435</v>
      </c>
      <c r="D30" s="53">
        <v>763</v>
      </c>
      <c r="E30" s="53">
        <v>570</v>
      </c>
    </row>
    <row r="31" spans="1:5" x14ac:dyDescent="0.25">
      <c r="A31" s="22">
        <v>2032</v>
      </c>
      <c r="B31" s="53">
        <v>255</v>
      </c>
      <c r="C31" s="53">
        <v>444</v>
      </c>
      <c r="D31" s="53">
        <v>774</v>
      </c>
      <c r="E31" s="53">
        <v>575</v>
      </c>
    </row>
    <row r="32" spans="1:5" x14ac:dyDescent="0.25">
      <c r="A32" s="22">
        <v>2033</v>
      </c>
      <c r="B32" s="53">
        <v>255</v>
      </c>
      <c r="C32" s="53">
        <v>453</v>
      </c>
      <c r="D32" s="53">
        <v>785</v>
      </c>
      <c r="E32" s="53">
        <v>580</v>
      </c>
    </row>
    <row r="33" spans="1:6" x14ac:dyDescent="0.25">
      <c r="A33" s="22">
        <v>2034</v>
      </c>
      <c r="B33" s="53">
        <v>255</v>
      </c>
      <c r="C33" s="53">
        <v>461</v>
      </c>
      <c r="D33" s="53">
        <v>796</v>
      </c>
      <c r="E33" s="53">
        <v>584</v>
      </c>
    </row>
    <row r="34" spans="1:6" x14ac:dyDescent="0.25">
      <c r="A34" s="22">
        <v>2035</v>
      </c>
      <c r="B34" s="53">
        <v>256</v>
      </c>
      <c r="C34" s="53">
        <v>468</v>
      </c>
      <c r="D34" s="53">
        <v>808</v>
      </c>
      <c r="E34" s="53">
        <v>587</v>
      </c>
    </row>
    <row r="35" spans="1:6" x14ac:dyDescent="0.25">
      <c r="A35" s="22">
        <v>2036</v>
      </c>
      <c r="B35" s="53">
        <v>258</v>
      </c>
      <c r="C35" s="53">
        <v>475</v>
      </c>
      <c r="D35" s="53">
        <v>816</v>
      </c>
      <c r="E35" s="53">
        <v>591</v>
      </c>
    </row>
    <row r="36" spans="1:6" x14ac:dyDescent="0.25">
      <c r="A36" s="22">
        <v>2037</v>
      </c>
      <c r="B36" s="53">
        <v>258</v>
      </c>
      <c r="C36" s="53">
        <v>482</v>
      </c>
      <c r="D36" s="53">
        <v>824</v>
      </c>
      <c r="E36" s="53">
        <v>594</v>
      </c>
    </row>
    <row r="37" spans="1:6" x14ac:dyDescent="0.25">
      <c r="A37" s="22">
        <v>2038</v>
      </c>
      <c r="B37" s="53">
        <v>258</v>
      </c>
      <c r="C37" s="53">
        <v>488</v>
      </c>
      <c r="D37" s="53">
        <v>832</v>
      </c>
      <c r="E37" s="53">
        <v>597</v>
      </c>
    </row>
    <row r="38" spans="1:6" x14ac:dyDescent="0.25">
      <c r="A38" s="22">
        <v>2039</v>
      </c>
      <c r="B38" s="53">
        <v>258</v>
      </c>
      <c r="C38" s="53">
        <v>493</v>
      </c>
      <c r="D38" s="53">
        <v>838</v>
      </c>
      <c r="E38" s="53">
        <v>600</v>
      </c>
    </row>
    <row r="39" spans="1:6" x14ac:dyDescent="0.25">
      <c r="A39" s="22">
        <v>2040</v>
      </c>
      <c r="B39" s="53">
        <v>258</v>
      </c>
      <c r="C39" s="53">
        <v>499</v>
      </c>
      <c r="D39" s="53">
        <v>845</v>
      </c>
      <c r="E39" s="53">
        <v>603</v>
      </c>
    </row>
    <row r="40" spans="1:6" x14ac:dyDescent="0.25">
      <c r="E40" s="24"/>
    </row>
    <row r="47" spans="1:6" x14ac:dyDescent="0.25">
      <c r="E47" s="24"/>
      <c r="F47" s="24"/>
    </row>
    <row r="48" spans="1:6" x14ac:dyDescent="0.25">
      <c r="D48" s="24"/>
      <c r="F48" s="24"/>
    </row>
    <row r="49" spans="4:6" x14ac:dyDescent="0.25">
      <c r="D49" s="24"/>
      <c r="F49" s="24"/>
    </row>
    <row r="50" spans="4:6" x14ac:dyDescent="0.25">
      <c r="D50" s="24"/>
      <c r="F50" s="24"/>
    </row>
    <row r="51" spans="4:6" x14ac:dyDescent="0.25">
      <c r="D51" s="24"/>
      <c r="F51" s="24"/>
    </row>
    <row r="52" spans="4:6" x14ac:dyDescent="0.25">
      <c r="D52" s="24"/>
      <c r="F52" s="24"/>
    </row>
    <row r="53" spans="4:6" x14ac:dyDescent="0.25">
      <c r="D53" s="24"/>
      <c r="F53" s="24"/>
    </row>
    <row r="54" spans="4:6" x14ac:dyDescent="0.25">
      <c r="D54" s="24"/>
      <c r="F54" s="24"/>
    </row>
    <row r="55" spans="4:6" x14ac:dyDescent="0.25">
      <c r="D55" s="24"/>
      <c r="F55" s="24"/>
    </row>
    <row r="56" spans="4:6" x14ac:dyDescent="0.25">
      <c r="D56" s="24"/>
      <c r="F56" s="24"/>
    </row>
    <row r="57" spans="4:6" x14ac:dyDescent="0.25">
      <c r="D57" s="24"/>
      <c r="F57" s="24"/>
    </row>
    <row r="58" spans="4:6" x14ac:dyDescent="0.25">
      <c r="D58" s="24"/>
      <c r="F58" s="24"/>
    </row>
    <row r="59" spans="4:6" x14ac:dyDescent="0.25">
      <c r="D59" s="24"/>
      <c r="F59" s="24"/>
    </row>
    <row r="60" spans="4:6" x14ac:dyDescent="0.25">
      <c r="D60" s="24"/>
      <c r="F60" s="24"/>
    </row>
    <row r="61" spans="4:6" x14ac:dyDescent="0.25">
      <c r="D61" s="24"/>
      <c r="F61" s="24"/>
    </row>
    <row r="62" spans="4:6" x14ac:dyDescent="0.25">
      <c r="D62" s="24"/>
      <c r="F62" s="24"/>
    </row>
    <row r="63" spans="4:6" x14ac:dyDescent="0.25">
      <c r="D63" s="24"/>
      <c r="F63" s="24"/>
    </row>
    <row r="64" spans="4:6" x14ac:dyDescent="0.25">
      <c r="D64" s="24"/>
      <c r="F64" s="24"/>
    </row>
    <row r="65" spans="4:6" x14ac:dyDescent="0.25">
      <c r="D65" s="24"/>
      <c r="F65" s="24"/>
    </row>
    <row r="66" spans="4:6" x14ac:dyDescent="0.25">
      <c r="D66" s="24"/>
      <c r="F66" s="24"/>
    </row>
    <row r="67" spans="4:6" x14ac:dyDescent="0.25">
      <c r="D67" s="24"/>
      <c r="F67" s="24"/>
    </row>
    <row r="68" spans="4:6" x14ac:dyDescent="0.25">
      <c r="D68" s="24"/>
      <c r="F68" s="24"/>
    </row>
    <row r="69" spans="4:6" x14ac:dyDescent="0.25">
      <c r="D69" s="24"/>
      <c r="F69" s="24"/>
    </row>
    <row r="70" spans="4:6" x14ac:dyDescent="0.25">
      <c r="D70" s="24"/>
      <c r="F70" s="24"/>
    </row>
    <row r="71" spans="4:6" x14ac:dyDescent="0.25">
      <c r="D71" s="24"/>
      <c r="F71" s="24"/>
    </row>
    <row r="72" spans="4:6" x14ac:dyDescent="0.25">
      <c r="D72" s="24"/>
      <c r="F72" s="24"/>
    </row>
    <row r="73" spans="4:6" x14ac:dyDescent="0.25">
      <c r="D73" s="24"/>
      <c r="F73" s="24"/>
    </row>
    <row r="74" spans="4:6" x14ac:dyDescent="0.25">
      <c r="D74" s="24"/>
      <c r="F74" s="24"/>
    </row>
    <row r="75" spans="4:6" x14ac:dyDescent="0.25">
      <c r="D75" s="24"/>
      <c r="F75" s="24"/>
    </row>
    <row r="76" spans="4:6" x14ac:dyDescent="0.25">
      <c r="D76" s="24"/>
      <c r="F76" s="24"/>
    </row>
    <row r="77" spans="4:6" x14ac:dyDescent="0.25">
      <c r="D77" s="24"/>
      <c r="F77" s="24"/>
    </row>
    <row r="78" spans="4:6" x14ac:dyDescent="0.25">
      <c r="D78" s="24"/>
      <c r="F78" s="24"/>
    </row>
    <row r="79" spans="4:6" x14ac:dyDescent="0.25">
      <c r="D79" s="24"/>
      <c r="F79" s="24"/>
    </row>
    <row r="80" spans="4:6" x14ac:dyDescent="0.25">
      <c r="D80" s="24"/>
      <c r="F80" s="24"/>
    </row>
    <row r="81" spans="4:6" x14ac:dyDescent="0.25">
      <c r="D81" s="24"/>
      <c r="F81" s="24"/>
    </row>
    <row r="82" spans="4:6" x14ac:dyDescent="0.25">
      <c r="D82" s="24"/>
      <c r="F82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9"/>
  <sheetViews>
    <sheetView workbookViewId="0">
      <selection activeCell="P32" sqref="P32"/>
    </sheetView>
  </sheetViews>
  <sheetFormatPr defaultRowHeight="15" x14ac:dyDescent="0.25"/>
  <cols>
    <col min="2" max="4" width="23" customWidth="1"/>
  </cols>
  <sheetData>
    <row r="1" spans="1:4" s="24" customFormat="1" ht="15.75" x14ac:dyDescent="0.25">
      <c r="A1" s="45" t="s">
        <v>132</v>
      </c>
      <c r="B1" s="42"/>
    </row>
    <row r="3" spans="1:4" x14ac:dyDescent="0.25">
      <c r="B3" t="s">
        <v>113</v>
      </c>
      <c r="C3" t="s">
        <v>114</v>
      </c>
      <c r="D3" t="s">
        <v>72</v>
      </c>
    </row>
    <row r="4" spans="1:4" x14ac:dyDescent="0.25">
      <c r="A4">
        <v>2005</v>
      </c>
      <c r="B4" s="19">
        <v>6126</v>
      </c>
      <c r="C4" s="19">
        <v>6591</v>
      </c>
      <c r="D4" s="19">
        <v>2158</v>
      </c>
    </row>
    <row r="5" spans="1:4" x14ac:dyDescent="0.25">
      <c r="A5">
        <v>2006</v>
      </c>
      <c r="B5" s="19">
        <v>6566</v>
      </c>
      <c r="C5" s="19">
        <v>6626</v>
      </c>
      <c r="D5" s="19">
        <v>2195</v>
      </c>
    </row>
    <row r="6" spans="1:4" x14ac:dyDescent="0.25">
      <c r="A6">
        <v>2007</v>
      </c>
      <c r="B6" s="19">
        <v>6841</v>
      </c>
      <c r="C6" s="19">
        <v>6505</v>
      </c>
      <c r="D6" s="19">
        <v>2201</v>
      </c>
    </row>
    <row r="7" spans="1:4" x14ac:dyDescent="0.25">
      <c r="A7">
        <v>2008</v>
      </c>
      <c r="B7" s="19">
        <v>6697</v>
      </c>
      <c r="C7" s="19">
        <v>6276</v>
      </c>
      <c r="D7" s="19">
        <v>2222</v>
      </c>
    </row>
    <row r="8" spans="1:4" x14ac:dyDescent="0.25">
      <c r="A8">
        <v>2009</v>
      </c>
      <c r="B8" s="19">
        <v>6831</v>
      </c>
      <c r="C8" s="19">
        <v>5805</v>
      </c>
      <c r="D8" s="19">
        <v>2115</v>
      </c>
    </row>
    <row r="9" spans="1:4" x14ac:dyDescent="0.25">
      <c r="A9">
        <v>2010</v>
      </c>
      <c r="B9" s="19">
        <v>7114</v>
      </c>
      <c r="C9" s="19">
        <v>5592</v>
      </c>
      <c r="D9" s="19">
        <v>2109</v>
      </c>
    </row>
    <row r="10" spans="1:4" x14ac:dyDescent="0.25">
      <c r="A10">
        <v>2011</v>
      </c>
      <c r="B10" s="19">
        <v>7512</v>
      </c>
      <c r="C10" s="19">
        <v>5588</v>
      </c>
      <c r="D10" s="19">
        <v>2200</v>
      </c>
    </row>
    <row r="11" spans="1:4" x14ac:dyDescent="0.25">
      <c r="A11">
        <v>2012</v>
      </c>
      <c r="B11" s="19">
        <v>8077</v>
      </c>
      <c r="C11" s="19">
        <v>5332</v>
      </c>
      <c r="D11" s="19">
        <v>2216</v>
      </c>
    </row>
    <row r="12" spans="1:4" x14ac:dyDescent="0.25">
      <c r="A12">
        <v>2013</v>
      </c>
      <c r="B12" s="19">
        <v>8654</v>
      </c>
      <c r="C12" s="19">
        <v>5383</v>
      </c>
      <c r="D12" s="19">
        <v>2221</v>
      </c>
    </row>
    <row r="13" spans="1:4" x14ac:dyDescent="0.25">
      <c r="A13">
        <v>2014</v>
      </c>
      <c r="B13" s="19">
        <v>9299</v>
      </c>
      <c r="C13" s="19">
        <v>5621</v>
      </c>
      <c r="D13" s="19">
        <v>2358</v>
      </c>
    </row>
    <row r="14" spans="1:4" x14ac:dyDescent="0.25">
      <c r="A14">
        <v>2015</v>
      </c>
      <c r="B14" s="19">
        <v>9867</v>
      </c>
      <c r="C14" s="19">
        <v>5779</v>
      </c>
      <c r="D14" s="19">
        <v>2357</v>
      </c>
    </row>
    <row r="15" spans="1:4" x14ac:dyDescent="0.25">
      <c r="A15">
        <v>2016</v>
      </c>
      <c r="B15" s="19">
        <v>10553</v>
      </c>
      <c r="C15" s="19">
        <v>5777</v>
      </c>
      <c r="D15" s="19">
        <v>2397</v>
      </c>
    </row>
    <row r="16" spans="1:4" x14ac:dyDescent="0.25">
      <c r="A16">
        <v>2017</v>
      </c>
      <c r="B16" s="19">
        <v>11138</v>
      </c>
      <c r="C16" s="19">
        <v>5846</v>
      </c>
      <c r="D16" s="19">
        <v>2379</v>
      </c>
    </row>
    <row r="17" spans="1:4" x14ac:dyDescent="0.25">
      <c r="A17">
        <v>2018</v>
      </c>
      <c r="B17" s="19">
        <v>11535</v>
      </c>
      <c r="C17" s="19">
        <v>5906</v>
      </c>
      <c r="D17" s="19">
        <v>2396</v>
      </c>
    </row>
    <row r="18" spans="1:4" x14ac:dyDescent="0.25">
      <c r="A18">
        <v>2019</v>
      </c>
      <c r="B18" s="19">
        <v>11745</v>
      </c>
      <c r="C18" s="19">
        <v>6006</v>
      </c>
      <c r="D18" s="19">
        <v>2421</v>
      </c>
    </row>
    <row r="19" spans="1:4" x14ac:dyDescent="0.25">
      <c r="A19">
        <v>2020</v>
      </c>
      <c r="B19" s="19">
        <v>11803</v>
      </c>
      <c r="C19" s="19">
        <v>6157</v>
      </c>
      <c r="D19" s="19">
        <v>2441</v>
      </c>
    </row>
    <row r="20" spans="1:4" x14ac:dyDescent="0.25">
      <c r="A20">
        <v>2021</v>
      </c>
      <c r="B20" s="19">
        <v>11924</v>
      </c>
      <c r="C20" s="19">
        <v>6340</v>
      </c>
      <c r="D20" s="19">
        <v>2468</v>
      </c>
    </row>
    <row r="21" spans="1:4" x14ac:dyDescent="0.25">
      <c r="A21">
        <v>2022</v>
      </c>
      <c r="B21" s="19">
        <v>12180</v>
      </c>
      <c r="C21" s="19">
        <v>6513</v>
      </c>
      <c r="D21" s="19">
        <v>2483</v>
      </c>
    </row>
    <row r="22" spans="1:4" x14ac:dyDescent="0.25">
      <c r="A22">
        <v>2023</v>
      </c>
      <c r="B22" s="19">
        <v>12505</v>
      </c>
      <c r="C22" s="19">
        <v>6652</v>
      </c>
      <c r="D22" s="19">
        <v>2501</v>
      </c>
    </row>
    <row r="23" spans="1:4" x14ac:dyDescent="0.25">
      <c r="A23">
        <v>2024</v>
      </c>
      <c r="B23" s="19">
        <v>12830</v>
      </c>
      <c r="C23" s="19">
        <v>6743</v>
      </c>
      <c r="D23" s="19">
        <v>2531</v>
      </c>
    </row>
    <row r="24" spans="1:4" x14ac:dyDescent="0.25">
      <c r="A24">
        <v>2025</v>
      </c>
      <c r="B24" s="19">
        <v>13259</v>
      </c>
      <c r="C24" s="19">
        <v>6785</v>
      </c>
      <c r="D24" s="19">
        <v>2574</v>
      </c>
    </row>
    <row r="25" spans="1:4" x14ac:dyDescent="0.25">
      <c r="A25">
        <v>2026</v>
      </c>
      <c r="B25" s="19">
        <v>13428</v>
      </c>
      <c r="C25" s="19">
        <v>6808</v>
      </c>
      <c r="D25" s="19">
        <v>2592</v>
      </c>
    </row>
    <row r="26" spans="1:4" x14ac:dyDescent="0.25">
      <c r="A26">
        <v>2027</v>
      </c>
      <c r="B26" s="19">
        <v>13599</v>
      </c>
      <c r="C26" s="19">
        <v>6807</v>
      </c>
      <c r="D26" s="19">
        <v>2608</v>
      </c>
    </row>
    <row r="27" spans="1:4" x14ac:dyDescent="0.25">
      <c r="A27">
        <v>2028</v>
      </c>
      <c r="B27" s="19">
        <v>13782</v>
      </c>
      <c r="C27" s="19">
        <v>6782</v>
      </c>
      <c r="D27" s="19">
        <v>2633</v>
      </c>
    </row>
    <row r="28" spans="1:4" x14ac:dyDescent="0.25">
      <c r="A28">
        <v>2029</v>
      </c>
      <c r="B28" s="19">
        <v>13940</v>
      </c>
      <c r="C28" s="19">
        <v>6766</v>
      </c>
      <c r="D28" s="19">
        <v>2654</v>
      </c>
    </row>
    <row r="29" spans="1:4" x14ac:dyDescent="0.25">
      <c r="A29">
        <v>2030</v>
      </c>
      <c r="B29" s="19">
        <v>14083</v>
      </c>
      <c r="C29" s="19">
        <v>6766</v>
      </c>
      <c r="D29" s="19">
        <v>2676</v>
      </c>
    </row>
    <row r="30" spans="1:4" x14ac:dyDescent="0.25">
      <c r="A30">
        <v>2031</v>
      </c>
      <c r="B30" s="19">
        <v>14211</v>
      </c>
      <c r="C30" s="19">
        <v>6775</v>
      </c>
      <c r="D30" s="19">
        <v>2700</v>
      </c>
    </row>
    <row r="31" spans="1:4" x14ac:dyDescent="0.25">
      <c r="A31">
        <v>2032</v>
      </c>
      <c r="B31" s="19">
        <v>14321</v>
      </c>
      <c r="C31" s="19">
        <v>6793</v>
      </c>
      <c r="D31" s="19">
        <v>2721</v>
      </c>
    </row>
    <row r="32" spans="1:4" x14ac:dyDescent="0.25">
      <c r="A32">
        <v>2033</v>
      </c>
      <c r="B32" s="19">
        <v>14411</v>
      </c>
      <c r="C32" s="19">
        <v>6808</v>
      </c>
      <c r="D32" s="19">
        <v>2741</v>
      </c>
    </row>
    <row r="33" spans="1:4" x14ac:dyDescent="0.25">
      <c r="A33">
        <v>2034</v>
      </c>
      <c r="B33" s="19">
        <v>14509</v>
      </c>
      <c r="C33" s="19">
        <v>6817</v>
      </c>
      <c r="D33" s="19">
        <v>2762</v>
      </c>
    </row>
    <row r="34" spans="1:4" x14ac:dyDescent="0.25">
      <c r="A34">
        <v>2035</v>
      </c>
      <c r="B34" s="19">
        <v>14589</v>
      </c>
      <c r="C34" s="19">
        <v>6825</v>
      </c>
      <c r="D34" s="19">
        <v>2779</v>
      </c>
    </row>
    <row r="35" spans="1:4" x14ac:dyDescent="0.25">
      <c r="A35">
        <v>2036</v>
      </c>
      <c r="B35" s="19">
        <v>14680</v>
      </c>
      <c r="C35" s="19">
        <v>6831</v>
      </c>
      <c r="D35" s="19">
        <v>2796</v>
      </c>
    </row>
    <row r="36" spans="1:4" x14ac:dyDescent="0.25">
      <c r="A36">
        <v>2037</v>
      </c>
      <c r="B36" s="19">
        <v>14741</v>
      </c>
      <c r="C36" s="19">
        <v>6836</v>
      </c>
      <c r="D36" s="19">
        <v>2812</v>
      </c>
    </row>
    <row r="37" spans="1:4" x14ac:dyDescent="0.25">
      <c r="A37">
        <v>2038</v>
      </c>
      <c r="B37" s="19">
        <v>14785</v>
      </c>
      <c r="C37" s="19">
        <v>6839</v>
      </c>
      <c r="D37" s="19">
        <v>2828</v>
      </c>
    </row>
    <row r="38" spans="1:4" x14ac:dyDescent="0.25">
      <c r="A38">
        <v>2039</v>
      </c>
      <c r="B38" s="19">
        <v>14822</v>
      </c>
      <c r="C38" s="19">
        <v>6843</v>
      </c>
      <c r="D38" s="19">
        <v>2845</v>
      </c>
    </row>
    <row r="39" spans="1:4" x14ac:dyDescent="0.25">
      <c r="A39">
        <v>2040</v>
      </c>
      <c r="B39" s="19">
        <v>14868</v>
      </c>
      <c r="C39" s="19">
        <v>6848</v>
      </c>
      <c r="D39" s="19">
        <v>2860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39"/>
  <sheetViews>
    <sheetView workbookViewId="0">
      <selection activeCell="C19" sqref="C19"/>
    </sheetView>
  </sheetViews>
  <sheetFormatPr defaultRowHeight="15" x14ac:dyDescent="0.25"/>
  <cols>
    <col min="2" max="4" width="18.28515625" customWidth="1"/>
  </cols>
  <sheetData>
    <row r="1" spans="1:7" x14ac:dyDescent="0.25">
      <c r="A1" s="46" t="s">
        <v>201</v>
      </c>
    </row>
    <row r="2" spans="1:7" x14ac:dyDescent="0.25">
      <c r="A2" s="24"/>
      <c r="B2" s="57"/>
      <c r="C2" s="57"/>
      <c r="D2" s="57"/>
    </row>
    <row r="3" spans="1:7" x14ac:dyDescent="0.25">
      <c r="A3" s="41" t="s">
        <v>25</v>
      </c>
      <c r="B3" s="55" t="s">
        <v>30</v>
      </c>
      <c r="C3" s="55" t="s">
        <v>68</v>
      </c>
      <c r="D3" s="55" t="s">
        <v>32</v>
      </c>
    </row>
    <row r="4" spans="1:7" x14ac:dyDescent="0.25">
      <c r="A4" s="27">
        <v>2005</v>
      </c>
      <c r="B4" s="58">
        <v>3.7</v>
      </c>
      <c r="C4" s="58">
        <v>12.9</v>
      </c>
      <c r="D4" s="58">
        <v>4.0999999999999996</v>
      </c>
      <c r="E4" s="24"/>
      <c r="F4" s="24"/>
      <c r="G4" s="24"/>
    </row>
    <row r="5" spans="1:7" x14ac:dyDescent="0.25">
      <c r="A5" s="27">
        <v>2006</v>
      </c>
      <c r="B5" s="58">
        <v>4.8</v>
      </c>
      <c r="C5" s="58">
        <v>17</v>
      </c>
      <c r="D5" s="58">
        <v>5.4</v>
      </c>
      <c r="E5" s="24"/>
      <c r="F5" s="24"/>
      <c r="G5" s="24"/>
    </row>
    <row r="6" spans="1:7" x14ac:dyDescent="0.25">
      <c r="A6" s="27">
        <v>2007</v>
      </c>
      <c r="B6" s="58">
        <v>5.0999999999999996</v>
      </c>
      <c r="C6" s="58">
        <v>17.8</v>
      </c>
      <c r="D6" s="58">
        <v>5.6</v>
      </c>
      <c r="E6" s="24"/>
      <c r="F6" s="24"/>
      <c r="G6" s="24"/>
    </row>
    <row r="7" spans="1:7" x14ac:dyDescent="0.25">
      <c r="A7" s="27">
        <v>2008</v>
      </c>
      <c r="B7" s="58">
        <v>5.6</v>
      </c>
      <c r="C7" s="58">
        <v>19.7</v>
      </c>
      <c r="D7" s="58">
        <v>6.2</v>
      </c>
      <c r="E7" s="24"/>
      <c r="F7" s="24"/>
      <c r="G7" s="24"/>
    </row>
    <row r="8" spans="1:7" x14ac:dyDescent="0.25">
      <c r="A8" s="27">
        <v>2009</v>
      </c>
      <c r="B8" s="58">
        <v>6.3</v>
      </c>
      <c r="C8" s="58">
        <v>22.3</v>
      </c>
      <c r="D8" s="58">
        <v>7</v>
      </c>
      <c r="E8" s="24"/>
      <c r="F8" s="24"/>
      <c r="G8" s="24"/>
    </row>
    <row r="9" spans="1:7" x14ac:dyDescent="0.25">
      <c r="A9" s="27">
        <v>2010</v>
      </c>
      <c r="B9" s="58">
        <v>6.7</v>
      </c>
      <c r="C9" s="58">
        <v>23.5</v>
      </c>
      <c r="D9" s="58">
        <v>7.4</v>
      </c>
      <c r="E9" s="24"/>
      <c r="F9" s="24"/>
      <c r="G9" s="24"/>
    </row>
    <row r="10" spans="1:7" x14ac:dyDescent="0.25">
      <c r="A10" s="27">
        <v>2011</v>
      </c>
      <c r="B10" s="58">
        <v>6.8</v>
      </c>
      <c r="C10" s="58">
        <v>24</v>
      </c>
      <c r="D10" s="58">
        <v>7.6</v>
      </c>
      <c r="E10" s="24"/>
      <c r="F10" s="24"/>
      <c r="G10" s="24"/>
    </row>
    <row r="11" spans="1:7" x14ac:dyDescent="0.25">
      <c r="A11" s="27">
        <v>2012</v>
      </c>
      <c r="B11" s="58">
        <v>7.8</v>
      </c>
      <c r="C11" s="58">
        <v>27.5</v>
      </c>
      <c r="D11" s="58">
        <v>8.6999999999999993</v>
      </c>
      <c r="E11" s="24"/>
      <c r="F11" s="24"/>
      <c r="G11" s="24"/>
    </row>
    <row r="12" spans="1:7" x14ac:dyDescent="0.25">
      <c r="A12" s="27">
        <v>2013</v>
      </c>
      <c r="B12" s="59">
        <v>8.3000000000000007</v>
      </c>
      <c r="C12" s="59">
        <v>29.4</v>
      </c>
      <c r="D12" s="59">
        <v>9.3000000000000007</v>
      </c>
      <c r="E12" s="24"/>
      <c r="F12" s="24"/>
      <c r="G12" s="24"/>
    </row>
    <row r="13" spans="1:7" x14ac:dyDescent="0.25">
      <c r="A13" s="27">
        <v>2014</v>
      </c>
      <c r="B13" s="58">
        <v>9.5</v>
      </c>
      <c r="C13" s="58">
        <v>33.6</v>
      </c>
      <c r="D13" s="58">
        <v>10.6</v>
      </c>
      <c r="E13" s="24"/>
      <c r="F13" s="24"/>
      <c r="G13" s="24"/>
    </row>
    <row r="14" spans="1:7" x14ac:dyDescent="0.25">
      <c r="A14" s="27">
        <v>2015</v>
      </c>
      <c r="B14" s="58">
        <v>10.3</v>
      </c>
      <c r="C14" s="58">
        <v>37.200000000000003</v>
      </c>
      <c r="D14" s="58">
        <v>11</v>
      </c>
      <c r="E14" s="24"/>
      <c r="F14" s="24"/>
      <c r="G14" s="24"/>
    </row>
    <row r="15" spans="1:7" x14ac:dyDescent="0.25">
      <c r="A15" s="27">
        <v>2016</v>
      </c>
      <c r="B15" s="58">
        <v>11.3</v>
      </c>
      <c r="C15" s="58">
        <v>41.2</v>
      </c>
      <c r="D15" s="58">
        <v>11.1</v>
      </c>
      <c r="E15" s="24"/>
      <c r="F15" s="24"/>
      <c r="G15" s="24"/>
    </row>
    <row r="16" spans="1:7" x14ac:dyDescent="0.25">
      <c r="A16" s="27">
        <v>2017</v>
      </c>
      <c r="B16" s="58">
        <v>12.1</v>
      </c>
      <c r="C16" s="58">
        <v>45.8</v>
      </c>
      <c r="D16" s="58">
        <v>11.4</v>
      </c>
      <c r="E16" s="24"/>
      <c r="F16" s="24"/>
      <c r="G16" s="24"/>
    </row>
    <row r="17" spans="1:7" x14ac:dyDescent="0.25">
      <c r="A17" s="27">
        <v>2018</v>
      </c>
      <c r="B17" s="58">
        <v>12.5</v>
      </c>
      <c r="C17" s="58">
        <v>47.5</v>
      </c>
      <c r="D17" s="58">
        <v>11.9</v>
      </c>
      <c r="E17" s="24"/>
      <c r="F17" s="24"/>
      <c r="G17" s="24"/>
    </row>
    <row r="18" spans="1:7" x14ac:dyDescent="0.25">
      <c r="A18" s="27">
        <v>2019</v>
      </c>
      <c r="B18" s="58">
        <v>12.7</v>
      </c>
      <c r="C18" s="58">
        <v>48.4</v>
      </c>
      <c r="D18" s="58">
        <v>12.2</v>
      </c>
      <c r="E18" s="24"/>
      <c r="F18" s="24"/>
      <c r="G18" s="24"/>
    </row>
    <row r="19" spans="1:7" x14ac:dyDescent="0.25">
      <c r="A19" s="27">
        <v>2020</v>
      </c>
      <c r="B19" s="58">
        <v>12.7</v>
      </c>
      <c r="C19" s="58">
        <v>49.6</v>
      </c>
      <c r="D19" s="58">
        <v>12.2</v>
      </c>
      <c r="E19" s="24"/>
      <c r="F19" s="24"/>
      <c r="G19" s="24"/>
    </row>
    <row r="20" spans="1:7" x14ac:dyDescent="0.25">
      <c r="A20" s="27">
        <v>2021</v>
      </c>
      <c r="B20" s="58">
        <v>12.6</v>
      </c>
      <c r="C20" s="58">
        <v>51</v>
      </c>
      <c r="D20" s="58">
        <v>12.1</v>
      </c>
      <c r="E20" s="24"/>
      <c r="F20" s="24"/>
      <c r="G20" s="24"/>
    </row>
    <row r="21" spans="1:7" x14ac:dyDescent="0.25">
      <c r="A21" s="27">
        <v>2022</v>
      </c>
      <c r="B21" s="58">
        <v>12.6</v>
      </c>
      <c r="C21" s="58">
        <v>53</v>
      </c>
      <c r="D21" s="58">
        <v>12</v>
      </c>
      <c r="E21" s="24"/>
      <c r="F21" s="24"/>
      <c r="G21" s="24"/>
    </row>
    <row r="22" spans="1:7" x14ac:dyDescent="0.25">
      <c r="A22" s="27">
        <v>2023</v>
      </c>
      <c r="B22" s="58">
        <v>12.8</v>
      </c>
      <c r="C22" s="58">
        <v>56.3</v>
      </c>
      <c r="D22" s="58">
        <v>11.9</v>
      </c>
      <c r="E22" s="24"/>
      <c r="F22" s="24"/>
      <c r="G22" s="24"/>
    </row>
    <row r="23" spans="1:7" x14ac:dyDescent="0.25">
      <c r="A23" s="27">
        <v>2024</v>
      </c>
      <c r="B23" s="58">
        <v>12.8</v>
      </c>
      <c r="C23" s="58">
        <v>58.9</v>
      </c>
      <c r="D23" s="58">
        <v>11.9</v>
      </c>
      <c r="E23" s="24"/>
      <c r="F23" s="24"/>
      <c r="G23" s="24"/>
    </row>
    <row r="24" spans="1:7" x14ac:dyDescent="0.25">
      <c r="A24" s="27">
        <v>2025</v>
      </c>
      <c r="B24" s="58">
        <v>12.8</v>
      </c>
      <c r="C24" s="58">
        <v>60.8</v>
      </c>
      <c r="D24" s="58">
        <v>11.8</v>
      </c>
      <c r="E24" s="24"/>
      <c r="F24" s="24"/>
      <c r="G24" s="24"/>
    </row>
    <row r="25" spans="1:7" x14ac:dyDescent="0.25">
      <c r="A25" s="27">
        <v>2026</v>
      </c>
      <c r="B25" s="58">
        <v>12.7</v>
      </c>
      <c r="C25" s="58">
        <v>62.6</v>
      </c>
      <c r="D25" s="58">
        <v>11.7</v>
      </c>
      <c r="E25" s="24"/>
      <c r="F25" s="24"/>
      <c r="G25" s="24"/>
    </row>
    <row r="26" spans="1:7" x14ac:dyDescent="0.25">
      <c r="A26" s="27">
        <v>2027</v>
      </c>
      <c r="B26" s="58">
        <v>12.6</v>
      </c>
      <c r="C26" s="58">
        <v>64.400000000000006</v>
      </c>
      <c r="D26" s="58">
        <v>11.6</v>
      </c>
      <c r="E26" s="24"/>
      <c r="F26" s="24"/>
      <c r="G26" s="24"/>
    </row>
    <row r="27" spans="1:7" x14ac:dyDescent="0.25">
      <c r="A27" s="27">
        <v>2028</v>
      </c>
      <c r="B27" s="58">
        <v>12.6</v>
      </c>
      <c r="C27" s="58">
        <v>66.099999999999994</v>
      </c>
      <c r="D27" s="58">
        <v>11.6</v>
      </c>
      <c r="E27" s="24"/>
      <c r="F27" s="24"/>
      <c r="G27" s="24"/>
    </row>
    <row r="28" spans="1:7" x14ac:dyDescent="0.25">
      <c r="A28" s="27">
        <v>2029</v>
      </c>
      <c r="B28" s="58">
        <v>12.5</v>
      </c>
      <c r="C28" s="58">
        <v>67.5</v>
      </c>
      <c r="D28" s="58">
        <v>11.5</v>
      </c>
      <c r="E28" s="24"/>
      <c r="F28" s="24"/>
      <c r="G28" s="24"/>
    </row>
    <row r="29" spans="1:7" x14ac:dyDescent="0.25">
      <c r="A29" s="27">
        <v>2030</v>
      </c>
      <c r="B29" s="58">
        <v>12.4</v>
      </c>
      <c r="C29" s="58">
        <v>68.7</v>
      </c>
      <c r="D29" s="58">
        <v>11.4</v>
      </c>
      <c r="E29" s="24"/>
      <c r="F29" s="24"/>
      <c r="G29" s="24"/>
    </row>
    <row r="30" spans="1:7" x14ac:dyDescent="0.25">
      <c r="A30" s="27">
        <v>2031</v>
      </c>
      <c r="B30" s="58">
        <v>12.3</v>
      </c>
      <c r="C30" s="58">
        <v>69.8</v>
      </c>
      <c r="D30" s="58">
        <v>11.3</v>
      </c>
      <c r="E30" s="24"/>
      <c r="F30" s="24"/>
      <c r="G30" s="24"/>
    </row>
    <row r="31" spans="1:7" x14ac:dyDescent="0.25">
      <c r="A31" s="27">
        <v>2032</v>
      </c>
      <c r="B31" s="58">
        <v>12.3</v>
      </c>
      <c r="C31" s="58">
        <v>70.7</v>
      </c>
      <c r="D31" s="58">
        <v>11.3</v>
      </c>
      <c r="E31" s="24"/>
      <c r="F31" s="24"/>
      <c r="G31" s="24"/>
    </row>
    <row r="32" spans="1:7" x14ac:dyDescent="0.25">
      <c r="A32" s="27">
        <v>2033</v>
      </c>
      <c r="B32" s="58">
        <v>12.1</v>
      </c>
      <c r="C32" s="58">
        <v>71.400000000000006</v>
      </c>
      <c r="D32" s="58">
        <v>11.2</v>
      </c>
      <c r="E32" s="28"/>
      <c r="F32" s="24"/>
      <c r="G32" s="24"/>
    </row>
    <row r="33" spans="1:7" x14ac:dyDescent="0.25">
      <c r="A33" s="27">
        <v>2034</v>
      </c>
      <c r="B33" s="58">
        <v>12</v>
      </c>
      <c r="C33" s="58">
        <v>72.099999999999994</v>
      </c>
      <c r="D33" s="58">
        <v>11.1</v>
      </c>
      <c r="E33" s="28"/>
      <c r="F33" s="24"/>
      <c r="G33" s="24"/>
    </row>
    <row r="34" spans="1:7" x14ac:dyDescent="0.25">
      <c r="A34" s="27">
        <v>2035</v>
      </c>
      <c r="B34" s="58">
        <v>12</v>
      </c>
      <c r="C34" s="58">
        <v>72.599999999999994</v>
      </c>
      <c r="D34" s="58">
        <v>11.1</v>
      </c>
      <c r="E34" s="28"/>
      <c r="F34" s="24"/>
      <c r="G34" s="24"/>
    </row>
    <row r="35" spans="1:7" x14ac:dyDescent="0.25">
      <c r="A35" s="27">
        <v>2036</v>
      </c>
      <c r="B35" s="58">
        <v>11.9</v>
      </c>
      <c r="C35" s="58">
        <v>73</v>
      </c>
      <c r="D35" s="58">
        <v>11</v>
      </c>
      <c r="E35" s="28"/>
      <c r="F35" s="24"/>
      <c r="G35" s="24"/>
    </row>
    <row r="36" spans="1:7" x14ac:dyDescent="0.25">
      <c r="A36" s="27">
        <v>2037</v>
      </c>
      <c r="B36" s="58">
        <v>11.8</v>
      </c>
      <c r="C36" s="58">
        <v>73.400000000000006</v>
      </c>
      <c r="D36" s="58">
        <v>10.9</v>
      </c>
      <c r="E36" s="28"/>
      <c r="F36" s="24"/>
      <c r="G36" s="24"/>
    </row>
    <row r="37" spans="1:7" x14ac:dyDescent="0.25">
      <c r="A37" s="27">
        <v>2038</v>
      </c>
      <c r="B37" s="58">
        <v>11.7</v>
      </c>
      <c r="C37" s="58">
        <v>73.599999999999994</v>
      </c>
      <c r="D37" s="58">
        <v>10.8</v>
      </c>
      <c r="E37" s="28"/>
      <c r="F37" s="24"/>
      <c r="G37" s="24"/>
    </row>
    <row r="38" spans="1:7" x14ac:dyDescent="0.25">
      <c r="A38" s="27">
        <v>2039</v>
      </c>
      <c r="B38" s="58">
        <v>11.6</v>
      </c>
      <c r="C38" s="58">
        <v>73.7</v>
      </c>
      <c r="D38" s="58">
        <v>10.7</v>
      </c>
      <c r="E38" s="28"/>
      <c r="F38" s="24"/>
      <c r="G38" s="24"/>
    </row>
    <row r="39" spans="1:7" x14ac:dyDescent="0.25">
      <c r="A39" s="27">
        <v>2040</v>
      </c>
      <c r="B39" s="58">
        <v>11.5</v>
      </c>
      <c r="C39" s="58">
        <v>73.8</v>
      </c>
      <c r="D39" s="58">
        <v>10.6</v>
      </c>
      <c r="E39" s="28"/>
      <c r="F39" s="24"/>
      <c r="G39" s="24"/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39"/>
  <sheetViews>
    <sheetView topLeftCell="F1" workbookViewId="0">
      <selection activeCell="C19" sqref="C19"/>
    </sheetView>
  </sheetViews>
  <sheetFormatPr defaultRowHeight="15" x14ac:dyDescent="0.25"/>
  <cols>
    <col min="2" max="7" width="20" customWidth="1"/>
  </cols>
  <sheetData>
    <row r="1" spans="1:11" s="24" customFormat="1" x14ac:dyDescent="0.25">
      <c r="A1" s="45" t="s">
        <v>202</v>
      </c>
    </row>
    <row r="3" spans="1:11" x14ac:dyDescent="0.25">
      <c r="A3" s="24" t="s">
        <v>25</v>
      </c>
      <c r="B3" s="24" t="s">
        <v>166</v>
      </c>
      <c r="C3" s="24" t="s">
        <v>167</v>
      </c>
      <c r="D3" s="24" t="s">
        <v>168</v>
      </c>
      <c r="E3" s="24" t="s">
        <v>169</v>
      </c>
      <c r="F3" s="24" t="s">
        <v>170</v>
      </c>
      <c r="G3" s="24" t="s">
        <v>171</v>
      </c>
    </row>
    <row r="4" spans="1:11" x14ac:dyDescent="0.25">
      <c r="A4" s="24">
        <v>2005</v>
      </c>
      <c r="B4" s="28">
        <v>59.4</v>
      </c>
      <c r="C4" s="28">
        <v>31.4</v>
      </c>
      <c r="D4" s="28">
        <v>9.5</v>
      </c>
      <c r="E4" s="28">
        <v>57.1</v>
      </c>
      <c r="F4" s="28">
        <v>2.2000000000000002</v>
      </c>
      <c r="G4" s="28">
        <v>5.3</v>
      </c>
      <c r="H4" s="24"/>
      <c r="J4" s="24"/>
      <c r="K4" s="24"/>
    </row>
    <row r="5" spans="1:11" x14ac:dyDescent="0.25">
      <c r="A5" s="24">
        <v>2006</v>
      </c>
      <c r="B5" s="28">
        <v>57.2</v>
      </c>
      <c r="C5" s="28">
        <v>29.2</v>
      </c>
      <c r="D5" s="28">
        <v>10</v>
      </c>
      <c r="E5" s="28">
        <v>58.1</v>
      </c>
      <c r="F5" s="28">
        <v>3</v>
      </c>
      <c r="G5" s="28">
        <v>4.5999999999999996</v>
      </c>
    </row>
    <row r="6" spans="1:11" x14ac:dyDescent="0.25">
      <c r="A6" s="24">
        <v>2007</v>
      </c>
      <c r="B6" s="28">
        <v>55.1</v>
      </c>
      <c r="C6" s="28">
        <v>28.3</v>
      </c>
      <c r="D6" s="28">
        <v>11.5</v>
      </c>
      <c r="E6" s="28">
        <v>56.5</v>
      </c>
      <c r="F6" s="28">
        <v>3.5</v>
      </c>
      <c r="G6" s="28">
        <v>4.2</v>
      </c>
    </row>
    <row r="7" spans="1:11" x14ac:dyDescent="0.25">
      <c r="A7" s="24">
        <v>2008</v>
      </c>
      <c r="B7" s="28">
        <v>55.1</v>
      </c>
      <c r="C7" s="28">
        <v>24.8</v>
      </c>
      <c r="D7" s="28">
        <v>15.7</v>
      </c>
      <c r="E7" s="28">
        <v>54.2</v>
      </c>
      <c r="F7" s="28">
        <v>3.7</v>
      </c>
      <c r="G7" s="28">
        <v>3.7</v>
      </c>
    </row>
    <row r="8" spans="1:11" x14ac:dyDescent="0.25">
      <c r="A8" s="24">
        <v>2009</v>
      </c>
      <c r="B8" s="28">
        <v>50.6</v>
      </c>
      <c r="C8" s="28">
        <v>22.7</v>
      </c>
      <c r="D8" s="28">
        <v>16.8</v>
      </c>
      <c r="E8" s="28">
        <v>50.6</v>
      </c>
      <c r="F8" s="28">
        <v>4.0999999999999996</v>
      </c>
      <c r="G8" s="28">
        <v>3.5</v>
      </c>
    </row>
    <row r="9" spans="1:11" x14ac:dyDescent="0.25">
      <c r="A9" s="24">
        <v>2010</v>
      </c>
      <c r="B9" s="28">
        <v>50.7</v>
      </c>
      <c r="C9" s="28">
        <v>22.3</v>
      </c>
      <c r="D9" s="28">
        <v>17.399999999999999</v>
      </c>
      <c r="E9" s="28">
        <v>49.8</v>
      </c>
      <c r="F9" s="28">
        <v>4.4000000000000004</v>
      </c>
      <c r="G9" s="28">
        <v>3.4</v>
      </c>
    </row>
    <row r="10" spans="1:11" x14ac:dyDescent="0.25">
      <c r="A10" s="24">
        <v>2011</v>
      </c>
      <c r="B10" s="28">
        <v>55.7</v>
      </c>
      <c r="C10" s="28">
        <v>22.2</v>
      </c>
      <c r="D10" s="28">
        <v>18.2</v>
      </c>
      <c r="E10" s="28">
        <v>49.8</v>
      </c>
      <c r="F10" s="28">
        <v>6.5</v>
      </c>
      <c r="G10" s="28">
        <v>3.2</v>
      </c>
    </row>
    <row r="11" spans="1:11" x14ac:dyDescent="0.25">
      <c r="A11" s="24">
        <v>2012</v>
      </c>
      <c r="B11" s="28">
        <v>65</v>
      </c>
      <c r="C11" s="28">
        <v>23.3</v>
      </c>
      <c r="D11" s="28">
        <v>20.9</v>
      </c>
      <c r="E11" s="28">
        <v>53.8</v>
      </c>
      <c r="F11" s="28">
        <v>8.1</v>
      </c>
      <c r="G11" s="28">
        <v>3.4</v>
      </c>
    </row>
    <row r="12" spans="1:11" x14ac:dyDescent="0.25">
      <c r="A12" s="24">
        <v>2013</v>
      </c>
      <c r="B12" s="28">
        <v>68.3</v>
      </c>
      <c r="C12" s="28">
        <v>24.3</v>
      </c>
      <c r="D12" s="28">
        <v>23.4</v>
      </c>
      <c r="E12" s="28">
        <v>53.7</v>
      </c>
      <c r="F12" s="28">
        <v>8.8000000000000007</v>
      </c>
      <c r="G12" s="28">
        <v>3.1</v>
      </c>
    </row>
    <row r="13" spans="1:11" x14ac:dyDescent="0.25">
      <c r="A13" s="24">
        <v>2014</v>
      </c>
      <c r="B13" s="28">
        <v>69.5</v>
      </c>
      <c r="C13" s="28">
        <v>24.4</v>
      </c>
      <c r="D13" s="28">
        <v>25.2</v>
      </c>
      <c r="E13" s="28">
        <v>55.5</v>
      </c>
      <c r="F13" s="28">
        <v>7.3</v>
      </c>
      <c r="G13" s="28">
        <v>3.4</v>
      </c>
    </row>
    <row r="14" spans="1:11" x14ac:dyDescent="0.25">
      <c r="A14" s="24">
        <v>2015</v>
      </c>
      <c r="B14" s="28">
        <v>68.7</v>
      </c>
      <c r="C14" s="28">
        <v>23.8</v>
      </c>
      <c r="D14" s="28">
        <v>25.4</v>
      </c>
      <c r="E14" s="28">
        <v>55.2</v>
      </c>
      <c r="F14" s="28">
        <v>6.1</v>
      </c>
      <c r="G14" s="28">
        <v>3.9</v>
      </c>
    </row>
    <row r="15" spans="1:11" x14ac:dyDescent="0.25">
      <c r="A15" s="24">
        <v>2016</v>
      </c>
      <c r="B15" s="28">
        <v>66.8</v>
      </c>
      <c r="C15" s="28">
        <v>23.1</v>
      </c>
      <c r="D15" s="28">
        <v>25.8</v>
      </c>
      <c r="E15" s="28">
        <v>54.3</v>
      </c>
      <c r="F15" s="28">
        <v>5.4</v>
      </c>
      <c r="G15" s="28">
        <v>4.0999999999999996</v>
      </c>
    </row>
    <row r="16" spans="1:11" x14ac:dyDescent="0.25">
      <c r="A16" s="24">
        <v>2017</v>
      </c>
      <c r="B16" s="28">
        <v>65.599999999999994</v>
      </c>
      <c r="C16" s="28">
        <v>22.5</v>
      </c>
      <c r="D16" s="28">
        <v>26.4</v>
      </c>
      <c r="E16" s="28">
        <v>53.3</v>
      </c>
      <c r="F16" s="28">
        <v>4.9000000000000004</v>
      </c>
      <c r="G16" s="28">
        <v>4.2</v>
      </c>
    </row>
    <row r="17" spans="1:7" x14ac:dyDescent="0.25">
      <c r="A17" s="24">
        <v>2018</v>
      </c>
      <c r="B17" s="28">
        <v>64.599999999999994</v>
      </c>
      <c r="C17" s="28">
        <v>21.9</v>
      </c>
      <c r="D17" s="28">
        <v>26.9</v>
      </c>
      <c r="E17" s="28">
        <v>52.4</v>
      </c>
      <c r="F17" s="28">
        <v>4.5</v>
      </c>
      <c r="G17" s="28">
        <v>4.3</v>
      </c>
    </row>
    <row r="18" spans="1:7" x14ac:dyDescent="0.25">
      <c r="A18" s="24">
        <v>2019</v>
      </c>
      <c r="B18" s="28">
        <v>63.9</v>
      </c>
      <c r="C18" s="28">
        <v>21.3</v>
      </c>
      <c r="D18" s="28">
        <v>27.2</v>
      </c>
      <c r="E18" s="28">
        <v>51.5</v>
      </c>
      <c r="F18" s="28">
        <v>4.0999999999999996</v>
      </c>
      <c r="G18" s="28">
        <v>4.2</v>
      </c>
    </row>
    <row r="19" spans="1:7" x14ac:dyDescent="0.25">
      <c r="A19" s="24">
        <v>2020</v>
      </c>
      <c r="B19" s="28">
        <v>63.5</v>
      </c>
      <c r="C19" s="28">
        <v>20.9</v>
      </c>
      <c r="D19" s="28">
        <v>27.6</v>
      </c>
      <c r="E19" s="28">
        <v>50.7</v>
      </c>
      <c r="F19" s="28">
        <v>3.9</v>
      </c>
      <c r="G19" s="28">
        <v>4</v>
      </c>
    </row>
    <row r="20" spans="1:7" x14ac:dyDescent="0.25">
      <c r="A20" s="24">
        <v>2021</v>
      </c>
      <c r="B20" s="28">
        <v>63.4</v>
      </c>
      <c r="C20" s="28">
        <v>20.5</v>
      </c>
      <c r="D20" s="28">
        <v>28</v>
      </c>
      <c r="E20" s="28">
        <v>50</v>
      </c>
      <c r="F20" s="28">
        <v>3.7</v>
      </c>
      <c r="G20" s="28">
        <v>4</v>
      </c>
    </row>
    <row r="21" spans="1:7" x14ac:dyDescent="0.25">
      <c r="A21" s="24">
        <v>2022</v>
      </c>
      <c r="B21" s="28">
        <v>63.5</v>
      </c>
      <c r="C21" s="28">
        <v>20.2</v>
      </c>
      <c r="D21" s="28">
        <v>28.4</v>
      </c>
      <c r="E21" s="28">
        <v>49.4</v>
      </c>
      <c r="F21" s="28">
        <v>3.5</v>
      </c>
      <c r="G21" s="28">
        <v>4.2</v>
      </c>
    </row>
    <row r="22" spans="1:7" x14ac:dyDescent="0.25">
      <c r="A22" s="24">
        <v>2023</v>
      </c>
      <c r="B22" s="28">
        <v>63.9</v>
      </c>
      <c r="C22" s="28">
        <v>20</v>
      </c>
      <c r="D22" s="28">
        <v>28.9</v>
      </c>
      <c r="E22" s="28">
        <v>49</v>
      </c>
      <c r="F22" s="28">
        <v>3.3</v>
      </c>
      <c r="G22" s="28">
        <v>4.4000000000000004</v>
      </c>
    </row>
    <row r="23" spans="1:7" x14ac:dyDescent="0.25">
      <c r="A23" s="24">
        <v>2024</v>
      </c>
      <c r="B23" s="28">
        <v>64.5</v>
      </c>
      <c r="C23" s="28">
        <v>19.8</v>
      </c>
      <c r="D23" s="28">
        <v>29.5</v>
      </c>
      <c r="E23" s="28">
        <v>48.6</v>
      </c>
      <c r="F23" s="28">
        <v>3.2</v>
      </c>
      <c r="G23" s="28">
        <v>4.5</v>
      </c>
    </row>
    <row r="24" spans="1:7" x14ac:dyDescent="0.25">
      <c r="A24" s="24">
        <v>2025</v>
      </c>
      <c r="B24" s="28">
        <v>65.3</v>
      </c>
      <c r="C24" s="28">
        <v>19.7</v>
      </c>
      <c r="D24" s="28">
        <v>30</v>
      </c>
      <c r="E24" s="28">
        <v>48.4</v>
      </c>
      <c r="F24" s="28">
        <v>3.1</v>
      </c>
      <c r="G24" s="28">
        <v>4.7</v>
      </c>
    </row>
    <row r="25" spans="1:7" x14ac:dyDescent="0.25">
      <c r="A25" s="24">
        <v>2026</v>
      </c>
      <c r="B25" s="28">
        <v>66.099999999999994</v>
      </c>
      <c r="C25" s="28">
        <v>19.600000000000001</v>
      </c>
      <c r="D25" s="28">
        <v>30.6</v>
      </c>
      <c r="E25" s="28">
        <v>48.2</v>
      </c>
      <c r="F25" s="28">
        <v>3.1</v>
      </c>
      <c r="G25" s="28">
        <v>4.8</v>
      </c>
    </row>
    <row r="26" spans="1:7" x14ac:dyDescent="0.25">
      <c r="A26" s="24">
        <v>2027</v>
      </c>
      <c r="B26" s="28">
        <v>67</v>
      </c>
      <c r="C26" s="28">
        <v>19.600000000000001</v>
      </c>
      <c r="D26" s="28">
        <v>31.2</v>
      </c>
      <c r="E26" s="28">
        <v>47.9</v>
      </c>
      <c r="F26" s="28">
        <v>3</v>
      </c>
      <c r="G26" s="28">
        <v>5</v>
      </c>
    </row>
    <row r="27" spans="1:7" x14ac:dyDescent="0.25">
      <c r="A27" s="24">
        <v>2028</v>
      </c>
      <c r="B27" s="28">
        <v>67.8</v>
      </c>
      <c r="C27" s="28">
        <v>19.5</v>
      </c>
      <c r="D27" s="28">
        <v>31.6</v>
      </c>
      <c r="E27" s="28">
        <v>47.7</v>
      </c>
      <c r="F27" s="28">
        <v>3</v>
      </c>
      <c r="G27" s="28">
        <v>5.0999999999999996</v>
      </c>
    </row>
    <row r="28" spans="1:7" x14ac:dyDescent="0.25">
      <c r="A28" s="24">
        <v>2029</v>
      </c>
      <c r="B28" s="28">
        <v>68.400000000000006</v>
      </c>
      <c r="C28" s="28">
        <v>19.399999999999999</v>
      </c>
      <c r="D28" s="28">
        <v>31.9</v>
      </c>
      <c r="E28" s="28">
        <v>47.2</v>
      </c>
      <c r="F28" s="28">
        <v>2.9</v>
      </c>
      <c r="G28" s="28">
        <v>5.3</v>
      </c>
    </row>
    <row r="29" spans="1:7" x14ac:dyDescent="0.25">
      <c r="A29" s="24">
        <v>2030</v>
      </c>
      <c r="B29" s="28">
        <v>68.8</v>
      </c>
      <c r="C29" s="28">
        <v>19.3</v>
      </c>
      <c r="D29" s="28">
        <v>32.1</v>
      </c>
      <c r="E29" s="28">
        <v>46.7</v>
      </c>
      <c r="F29" s="28">
        <v>2.9</v>
      </c>
      <c r="G29" s="28">
        <v>5.4</v>
      </c>
    </row>
    <row r="30" spans="1:7" x14ac:dyDescent="0.25">
      <c r="A30" s="24">
        <v>2031</v>
      </c>
      <c r="B30" s="28">
        <v>68.900000000000006</v>
      </c>
      <c r="C30" s="28">
        <v>19.100000000000001</v>
      </c>
      <c r="D30" s="28">
        <v>32.200000000000003</v>
      </c>
      <c r="E30" s="28">
        <v>46.1</v>
      </c>
      <c r="F30" s="28">
        <v>2.8</v>
      </c>
      <c r="G30" s="28">
        <v>5.4</v>
      </c>
    </row>
    <row r="31" spans="1:7" x14ac:dyDescent="0.25">
      <c r="A31" s="24">
        <v>2032</v>
      </c>
      <c r="B31" s="28">
        <v>68.900000000000006</v>
      </c>
      <c r="C31" s="28">
        <v>18.899999999999999</v>
      </c>
      <c r="D31" s="28">
        <v>32.299999999999997</v>
      </c>
      <c r="E31" s="28">
        <v>45.4</v>
      </c>
      <c r="F31" s="28">
        <v>2.8</v>
      </c>
      <c r="G31" s="28">
        <v>5.5</v>
      </c>
    </row>
    <row r="32" spans="1:7" x14ac:dyDescent="0.25">
      <c r="A32" s="24">
        <v>2033</v>
      </c>
      <c r="B32" s="28">
        <v>68.599999999999994</v>
      </c>
      <c r="C32" s="28">
        <v>18.600000000000001</v>
      </c>
      <c r="D32" s="28">
        <v>32.200000000000003</v>
      </c>
      <c r="E32" s="28">
        <v>44.6</v>
      </c>
      <c r="F32" s="28">
        <v>2.7</v>
      </c>
      <c r="G32" s="28">
        <v>5.5</v>
      </c>
    </row>
    <row r="33" spans="1:7" x14ac:dyDescent="0.25">
      <c r="A33" s="24">
        <v>2034</v>
      </c>
      <c r="B33" s="28">
        <v>68.2</v>
      </c>
      <c r="C33" s="28">
        <v>18.3</v>
      </c>
      <c r="D33" s="28">
        <v>31.9</v>
      </c>
      <c r="E33" s="28">
        <v>43.9</v>
      </c>
      <c r="F33" s="28">
        <v>2.6</v>
      </c>
      <c r="G33" s="28">
        <v>5.5</v>
      </c>
    </row>
    <row r="34" spans="1:7" x14ac:dyDescent="0.25">
      <c r="A34" s="24">
        <v>2035</v>
      </c>
      <c r="B34" s="28">
        <v>67.599999999999994</v>
      </c>
      <c r="C34" s="28">
        <v>18</v>
      </c>
      <c r="D34" s="28">
        <v>31.3</v>
      </c>
      <c r="E34" s="28">
        <v>43.1</v>
      </c>
      <c r="F34" s="28">
        <v>2.5</v>
      </c>
      <c r="G34" s="28">
        <v>5.4</v>
      </c>
    </row>
    <row r="35" spans="1:7" x14ac:dyDescent="0.25">
      <c r="A35" s="24">
        <v>2036</v>
      </c>
      <c r="B35" s="28">
        <v>67</v>
      </c>
      <c r="C35" s="28">
        <v>17.7</v>
      </c>
      <c r="D35" s="28">
        <v>30.9</v>
      </c>
      <c r="E35" s="28">
        <v>42.3</v>
      </c>
      <c r="F35" s="28">
        <v>2.5</v>
      </c>
      <c r="G35" s="28">
        <v>5.4</v>
      </c>
    </row>
    <row r="36" spans="1:7" x14ac:dyDescent="0.25">
      <c r="A36" s="24">
        <v>2037</v>
      </c>
      <c r="B36" s="28">
        <v>66.400000000000006</v>
      </c>
      <c r="C36" s="28">
        <v>17.399999999999999</v>
      </c>
      <c r="D36" s="28">
        <v>30.5</v>
      </c>
      <c r="E36" s="28">
        <v>41.4</v>
      </c>
      <c r="F36" s="28">
        <v>2.4</v>
      </c>
      <c r="G36" s="28">
        <v>5.4</v>
      </c>
    </row>
    <row r="37" spans="1:7" x14ac:dyDescent="0.25">
      <c r="A37" s="24">
        <v>2038</v>
      </c>
      <c r="B37" s="28">
        <v>65.8</v>
      </c>
      <c r="C37" s="28">
        <v>17.100000000000001</v>
      </c>
      <c r="D37" s="28">
        <v>30</v>
      </c>
      <c r="E37" s="28">
        <v>40.6</v>
      </c>
      <c r="F37" s="28">
        <v>2.2999999999999998</v>
      </c>
      <c r="G37" s="28">
        <v>5.3</v>
      </c>
    </row>
    <row r="38" spans="1:7" x14ac:dyDescent="0.25">
      <c r="A38" s="24">
        <v>2039</v>
      </c>
      <c r="B38" s="28">
        <v>65.099999999999994</v>
      </c>
      <c r="C38" s="28">
        <v>16.8</v>
      </c>
      <c r="D38" s="28">
        <v>29.5</v>
      </c>
      <c r="E38" s="28">
        <v>39.700000000000003</v>
      </c>
      <c r="F38" s="28">
        <v>2.2999999999999998</v>
      </c>
      <c r="G38" s="28">
        <v>5.3</v>
      </c>
    </row>
    <row r="39" spans="1:7" x14ac:dyDescent="0.25">
      <c r="A39" s="24">
        <v>2040</v>
      </c>
      <c r="B39" s="28">
        <v>64.2</v>
      </c>
      <c r="C39" s="28">
        <v>16.399999999999999</v>
      </c>
      <c r="D39" s="28">
        <v>28.9</v>
      </c>
      <c r="E39" s="28">
        <v>38.9</v>
      </c>
      <c r="F39" s="28">
        <v>2.2000000000000002</v>
      </c>
      <c r="G39" s="28">
        <v>5.2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39"/>
  <sheetViews>
    <sheetView workbookViewId="0">
      <selection activeCell="C19" sqref="C19"/>
    </sheetView>
  </sheetViews>
  <sheetFormatPr defaultRowHeight="15" x14ac:dyDescent="0.25"/>
  <cols>
    <col min="2" max="4" width="13" customWidth="1"/>
  </cols>
  <sheetData>
    <row r="1" spans="1:4" x14ac:dyDescent="0.25">
      <c r="A1" s="46" t="s">
        <v>203</v>
      </c>
    </row>
    <row r="2" spans="1:4" s="24" customFormat="1" x14ac:dyDescent="0.25"/>
    <row r="3" spans="1:4" x14ac:dyDescent="0.25">
      <c r="A3" t="s">
        <v>25</v>
      </c>
      <c r="B3" t="s">
        <v>18</v>
      </c>
      <c r="C3" t="s">
        <v>19</v>
      </c>
      <c r="D3" t="s">
        <v>20</v>
      </c>
    </row>
    <row r="4" spans="1:4" x14ac:dyDescent="0.25">
      <c r="A4">
        <v>2005</v>
      </c>
      <c r="B4" s="28">
        <v>48.5</v>
      </c>
      <c r="C4" s="28">
        <v>48.5</v>
      </c>
      <c r="D4" s="28">
        <v>48.5</v>
      </c>
    </row>
    <row r="5" spans="1:4" x14ac:dyDescent="0.25">
      <c r="A5">
        <v>2006</v>
      </c>
      <c r="B5" s="28">
        <v>48.3</v>
      </c>
      <c r="C5" s="28">
        <v>48.3</v>
      </c>
      <c r="D5" s="28">
        <v>48.3</v>
      </c>
    </row>
    <row r="6" spans="1:4" x14ac:dyDescent="0.25">
      <c r="A6">
        <v>2007</v>
      </c>
      <c r="B6" s="28">
        <v>58.6</v>
      </c>
      <c r="C6" s="28">
        <v>58.6</v>
      </c>
      <c r="D6" s="28">
        <v>58.6</v>
      </c>
    </row>
    <row r="7" spans="1:4" x14ac:dyDescent="0.25">
      <c r="A7">
        <v>2008</v>
      </c>
      <c r="B7" s="28">
        <v>54.6</v>
      </c>
      <c r="C7" s="28">
        <v>54.6</v>
      </c>
      <c r="D7" s="28">
        <v>54.6</v>
      </c>
    </row>
    <row r="8" spans="1:4" x14ac:dyDescent="0.25">
      <c r="A8">
        <v>2009</v>
      </c>
      <c r="B8" s="28">
        <v>42.6</v>
      </c>
      <c r="C8" s="28">
        <v>42.6</v>
      </c>
      <c r="D8" s="28">
        <v>42.6</v>
      </c>
    </row>
    <row r="9" spans="1:4" x14ac:dyDescent="0.25">
      <c r="A9">
        <v>2010</v>
      </c>
      <c r="B9" s="28">
        <v>43.9</v>
      </c>
      <c r="C9" s="28">
        <v>43.9</v>
      </c>
      <c r="D9" s="28">
        <v>43.9</v>
      </c>
    </row>
    <row r="10" spans="1:4" x14ac:dyDescent="0.25">
      <c r="A10">
        <v>2011</v>
      </c>
      <c r="B10" s="28">
        <v>42.1</v>
      </c>
      <c r="C10" s="28">
        <v>42.1</v>
      </c>
      <c r="D10" s="28">
        <v>42.1</v>
      </c>
    </row>
    <row r="11" spans="1:4" x14ac:dyDescent="0.25">
      <c r="A11">
        <v>2012</v>
      </c>
      <c r="B11" s="28">
        <v>31.4</v>
      </c>
      <c r="C11" s="28">
        <v>31.4</v>
      </c>
      <c r="D11" s="28">
        <v>31.4</v>
      </c>
    </row>
    <row r="12" spans="1:4" x14ac:dyDescent="0.25">
      <c r="A12">
        <v>2013</v>
      </c>
      <c r="B12" s="28">
        <v>36.9</v>
      </c>
      <c r="C12" s="28">
        <v>36.9</v>
      </c>
      <c r="D12" s="28">
        <v>36.9</v>
      </c>
    </row>
    <row r="13" spans="1:4" x14ac:dyDescent="0.25">
      <c r="A13">
        <v>2014</v>
      </c>
      <c r="B13" s="28">
        <v>34.299999999999997</v>
      </c>
      <c r="C13" s="28">
        <v>34.299999999999997</v>
      </c>
      <c r="D13" s="28">
        <v>34.299999999999997</v>
      </c>
    </row>
    <row r="14" spans="1:4" x14ac:dyDescent="0.25">
      <c r="A14">
        <v>2015</v>
      </c>
      <c r="B14" s="28">
        <v>33.9</v>
      </c>
      <c r="C14" s="28">
        <v>33.9</v>
      </c>
      <c r="D14" s="28">
        <v>34.299999999999997</v>
      </c>
    </row>
    <row r="15" spans="1:4" x14ac:dyDescent="0.25">
      <c r="A15">
        <v>2016</v>
      </c>
      <c r="B15" s="28">
        <v>40.9</v>
      </c>
      <c r="C15" s="28">
        <v>40.5</v>
      </c>
      <c r="D15" s="28">
        <v>41.7</v>
      </c>
    </row>
    <row r="16" spans="1:4" x14ac:dyDescent="0.25">
      <c r="A16">
        <v>2017</v>
      </c>
      <c r="B16" s="28">
        <v>39.6</v>
      </c>
      <c r="C16" s="28">
        <v>38.799999999999997</v>
      </c>
      <c r="D16" s="28">
        <v>40.700000000000003</v>
      </c>
    </row>
    <row r="17" spans="1:4" x14ac:dyDescent="0.25">
      <c r="A17">
        <v>2018</v>
      </c>
      <c r="B17" s="28">
        <v>50.2</v>
      </c>
      <c r="C17" s="28">
        <v>48.7</v>
      </c>
      <c r="D17" s="28">
        <v>52.2</v>
      </c>
    </row>
    <row r="18" spans="1:4" x14ac:dyDescent="0.25">
      <c r="A18">
        <v>2019</v>
      </c>
      <c r="B18" s="28">
        <v>51.7</v>
      </c>
      <c r="C18" s="28">
        <v>49.3</v>
      </c>
      <c r="D18" s="28">
        <v>54.3</v>
      </c>
    </row>
    <row r="19" spans="1:4" x14ac:dyDescent="0.25">
      <c r="A19">
        <v>2020</v>
      </c>
      <c r="B19" s="28">
        <v>45.3</v>
      </c>
      <c r="C19" s="28">
        <v>43.2</v>
      </c>
      <c r="D19" s="28">
        <v>48.1</v>
      </c>
    </row>
    <row r="20" spans="1:4" x14ac:dyDescent="0.25">
      <c r="A20">
        <v>2021</v>
      </c>
      <c r="B20" s="28">
        <v>44.1</v>
      </c>
      <c r="C20" s="28">
        <v>42</v>
      </c>
      <c r="D20" s="28">
        <v>47.2</v>
      </c>
    </row>
    <row r="21" spans="1:4" x14ac:dyDescent="0.25">
      <c r="A21">
        <v>2022</v>
      </c>
      <c r="B21" s="28">
        <v>45.1</v>
      </c>
      <c r="C21" s="28">
        <v>42.9</v>
      </c>
      <c r="D21" s="28">
        <v>48.6</v>
      </c>
    </row>
    <row r="22" spans="1:4" x14ac:dyDescent="0.25">
      <c r="A22">
        <v>2023</v>
      </c>
      <c r="B22" s="28">
        <v>39.5</v>
      </c>
      <c r="C22" s="28">
        <v>37.6</v>
      </c>
      <c r="D22" s="28">
        <v>46.9</v>
      </c>
    </row>
    <row r="23" spans="1:4" x14ac:dyDescent="0.25">
      <c r="A23">
        <v>2024</v>
      </c>
      <c r="B23" s="28">
        <v>39.1</v>
      </c>
      <c r="C23" s="28">
        <v>37.200000000000003</v>
      </c>
      <c r="D23" s="28">
        <v>57</v>
      </c>
    </row>
    <row r="24" spans="1:4" x14ac:dyDescent="0.25">
      <c r="A24">
        <v>2025</v>
      </c>
      <c r="B24" s="28">
        <v>52.3</v>
      </c>
      <c r="C24" s="28">
        <v>34</v>
      </c>
      <c r="D24" s="28">
        <v>56.2</v>
      </c>
    </row>
    <row r="25" spans="1:4" x14ac:dyDescent="0.25">
      <c r="A25">
        <v>2026</v>
      </c>
      <c r="B25" s="28">
        <v>45.9</v>
      </c>
      <c r="C25" s="28">
        <v>29.8</v>
      </c>
      <c r="D25" s="28">
        <v>49.3</v>
      </c>
    </row>
    <row r="26" spans="1:4" x14ac:dyDescent="0.25">
      <c r="A26">
        <v>2027</v>
      </c>
      <c r="B26" s="28">
        <v>40</v>
      </c>
      <c r="C26" s="28">
        <v>23</v>
      </c>
      <c r="D26" s="28">
        <v>42.8</v>
      </c>
    </row>
    <row r="27" spans="1:4" x14ac:dyDescent="0.25">
      <c r="A27">
        <v>2028</v>
      </c>
      <c r="B27" s="28">
        <v>35.9</v>
      </c>
      <c r="C27" s="28">
        <v>20.2</v>
      </c>
      <c r="D27" s="28">
        <v>38.299999999999997</v>
      </c>
    </row>
    <row r="28" spans="1:4" x14ac:dyDescent="0.25">
      <c r="A28">
        <v>2029</v>
      </c>
      <c r="B28" s="28">
        <v>33.200000000000003</v>
      </c>
      <c r="C28" s="28">
        <v>18.7</v>
      </c>
      <c r="D28" s="28">
        <v>35.5</v>
      </c>
    </row>
    <row r="29" spans="1:4" x14ac:dyDescent="0.25">
      <c r="A29">
        <v>2030</v>
      </c>
      <c r="B29" s="28">
        <v>31.1</v>
      </c>
      <c r="C29" s="28">
        <v>20.7</v>
      </c>
      <c r="D29" s="28">
        <v>33.1</v>
      </c>
    </row>
    <row r="30" spans="1:4" x14ac:dyDescent="0.25">
      <c r="A30">
        <v>2031</v>
      </c>
      <c r="B30" s="28">
        <v>27.7</v>
      </c>
      <c r="C30" s="28">
        <v>29.2</v>
      </c>
      <c r="D30" s="28">
        <v>29.6</v>
      </c>
    </row>
    <row r="31" spans="1:4" x14ac:dyDescent="0.25">
      <c r="A31">
        <v>2032</v>
      </c>
      <c r="B31" s="28">
        <v>24</v>
      </c>
      <c r="C31" s="28">
        <v>31.4</v>
      </c>
      <c r="D31" s="28">
        <v>25.7</v>
      </c>
    </row>
    <row r="32" spans="1:4" x14ac:dyDescent="0.25">
      <c r="A32">
        <v>2033</v>
      </c>
      <c r="B32" s="28">
        <v>21.6</v>
      </c>
      <c r="C32" s="28">
        <v>28.1</v>
      </c>
      <c r="D32" s="28">
        <v>23</v>
      </c>
    </row>
    <row r="33" spans="1:4" x14ac:dyDescent="0.25">
      <c r="A33">
        <v>2034</v>
      </c>
      <c r="B33" s="28">
        <v>21.1</v>
      </c>
      <c r="C33" s="28">
        <v>25.5</v>
      </c>
      <c r="D33" s="28">
        <v>22.6</v>
      </c>
    </row>
    <row r="34" spans="1:4" x14ac:dyDescent="0.25">
      <c r="A34">
        <v>2035</v>
      </c>
      <c r="B34" s="28">
        <v>19.100000000000001</v>
      </c>
      <c r="C34" s="28">
        <v>24.7</v>
      </c>
      <c r="D34" s="28">
        <v>20.399999999999999</v>
      </c>
    </row>
    <row r="35" spans="1:4" x14ac:dyDescent="0.25">
      <c r="A35">
        <v>2036</v>
      </c>
      <c r="B35" s="28">
        <v>17.8</v>
      </c>
      <c r="C35" s="28">
        <v>22.3</v>
      </c>
      <c r="D35" s="28">
        <v>19.100000000000001</v>
      </c>
    </row>
    <row r="36" spans="1:4" x14ac:dyDescent="0.25">
      <c r="A36">
        <v>2037</v>
      </c>
      <c r="B36" s="28">
        <v>16.7</v>
      </c>
      <c r="C36" s="28">
        <v>21.8</v>
      </c>
      <c r="D36" s="28">
        <v>17.899999999999999</v>
      </c>
    </row>
    <row r="37" spans="1:4" x14ac:dyDescent="0.25">
      <c r="A37">
        <v>2038</v>
      </c>
      <c r="B37" s="28">
        <v>15.1</v>
      </c>
      <c r="C37" s="28">
        <v>19</v>
      </c>
      <c r="D37" s="28">
        <v>16.2</v>
      </c>
    </row>
    <row r="38" spans="1:4" x14ac:dyDescent="0.25">
      <c r="A38">
        <v>2039</v>
      </c>
      <c r="B38" s="28">
        <v>13.8</v>
      </c>
      <c r="C38" s="28">
        <v>16.5</v>
      </c>
      <c r="D38" s="28">
        <v>14.8</v>
      </c>
    </row>
    <row r="39" spans="1:4" x14ac:dyDescent="0.25">
      <c r="A39">
        <v>2040</v>
      </c>
      <c r="B39" s="28">
        <v>13.4</v>
      </c>
      <c r="C39" s="28">
        <v>14.9</v>
      </c>
      <c r="D39" s="28">
        <v>14.4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J39"/>
  <sheetViews>
    <sheetView workbookViewId="0">
      <selection activeCell="C19" sqref="C19"/>
    </sheetView>
  </sheetViews>
  <sheetFormatPr defaultRowHeight="15" x14ac:dyDescent="0.25"/>
  <cols>
    <col min="2" max="4" width="11.42578125" customWidth="1"/>
  </cols>
  <sheetData>
    <row r="1" spans="1:4" s="24" customFormat="1" x14ac:dyDescent="0.25">
      <c r="A1" s="45" t="s">
        <v>204</v>
      </c>
    </row>
    <row r="2" spans="1:4" s="24" customFormat="1" x14ac:dyDescent="0.25"/>
    <row r="3" spans="1:4" x14ac:dyDescent="0.25">
      <c r="B3" s="55" t="s">
        <v>19</v>
      </c>
      <c r="C3" s="55" t="s">
        <v>20</v>
      </c>
      <c r="D3" s="55" t="s">
        <v>18</v>
      </c>
    </row>
    <row r="4" spans="1:4" x14ac:dyDescent="0.25">
      <c r="A4" s="25">
        <v>2005</v>
      </c>
      <c r="B4" s="53">
        <v>414</v>
      </c>
      <c r="C4" s="53">
        <v>414</v>
      </c>
      <c r="D4" s="53">
        <v>414</v>
      </c>
    </row>
    <row r="5" spans="1:4" x14ac:dyDescent="0.25">
      <c r="A5" s="25">
        <v>2006</v>
      </c>
      <c r="B5" s="53">
        <v>442</v>
      </c>
      <c r="C5" s="53">
        <v>442</v>
      </c>
      <c r="D5" s="53">
        <v>442</v>
      </c>
    </row>
    <row r="6" spans="1:4" x14ac:dyDescent="0.25">
      <c r="A6" s="25">
        <v>2007</v>
      </c>
      <c r="B6" s="53">
        <v>460</v>
      </c>
      <c r="C6" s="53">
        <v>460</v>
      </c>
      <c r="D6" s="53">
        <v>460</v>
      </c>
    </row>
    <row r="7" spans="1:4" x14ac:dyDescent="0.25">
      <c r="A7" s="25">
        <v>2008</v>
      </c>
      <c r="B7" s="53">
        <v>451</v>
      </c>
      <c r="C7" s="53">
        <v>451</v>
      </c>
      <c r="D7" s="53">
        <v>451</v>
      </c>
    </row>
    <row r="8" spans="1:4" x14ac:dyDescent="0.25">
      <c r="A8" s="25">
        <v>2009</v>
      </c>
      <c r="B8" s="53">
        <v>457</v>
      </c>
      <c r="C8" s="53">
        <v>457</v>
      </c>
      <c r="D8" s="53">
        <v>457</v>
      </c>
    </row>
    <row r="9" spans="1:4" x14ac:dyDescent="0.25">
      <c r="A9" s="25">
        <v>2010</v>
      </c>
      <c r="B9" s="53">
        <v>475</v>
      </c>
      <c r="C9" s="53">
        <v>475</v>
      </c>
      <c r="D9" s="53">
        <v>475</v>
      </c>
    </row>
    <row r="10" spans="1:4" x14ac:dyDescent="0.25">
      <c r="A10" s="25">
        <v>2011</v>
      </c>
      <c r="B10" s="53">
        <v>501</v>
      </c>
      <c r="C10" s="53">
        <v>501</v>
      </c>
      <c r="D10" s="53">
        <v>501</v>
      </c>
    </row>
    <row r="11" spans="1:4" x14ac:dyDescent="0.25">
      <c r="A11" s="25">
        <v>2012</v>
      </c>
      <c r="B11" s="53">
        <v>538</v>
      </c>
      <c r="C11" s="53">
        <v>538</v>
      </c>
      <c r="D11" s="53">
        <v>538</v>
      </c>
    </row>
    <row r="12" spans="1:4" x14ac:dyDescent="0.25">
      <c r="A12" s="25">
        <v>2013</v>
      </c>
      <c r="B12" s="53">
        <v>575</v>
      </c>
      <c r="C12" s="53">
        <v>575</v>
      </c>
      <c r="D12" s="53">
        <v>575</v>
      </c>
    </row>
    <row r="13" spans="1:4" x14ac:dyDescent="0.25">
      <c r="A13" s="25">
        <v>2014</v>
      </c>
      <c r="B13" s="53">
        <v>618</v>
      </c>
      <c r="C13" s="53">
        <v>618</v>
      </c>
      <c r="D13" s="53">
        <v>618</v>
      </c>
    </row>
    <row r="14" spans="1:4" x14ac:dyDescent="0.25">
      <c r="A14" s="25">
        <v>2015</v>
      </c>
      <c r="B14" s="53">
        <v>641</v>
      </c>
      <c r="C14" s="53">
        <v>647</v>
      </c>
      <c r="D14" s="53">
        <v>651</v>
      </c>
    </row>
    <row r="15" spans="1:4" x14ac:dyDescent="0.25">
      <c r="A15" s="25">
        <v>2016</v>
      </c>
      <c r="B15" s="53">
        <v>687</v>
      </c>
      <c r="C15" s="53">
        <v>702</v>
      </c>
      <c r="D15" s="53">
        <v>695</v>
      </c>
    </row>
    <row r="16" spans="1:4" x14ac:dyDescent="0.25">
      <c r="A16" s="25">
        <v>2017</v>
      </c>
      <c r="B16" s="53">
        <v>720</v>
      </c>
      <c r="C16" s="53">
        <v>744</v>
      </c>
      <c r="D16" s="53">
        <v>732</v>
      </c>
    </row>
    <row r="17" spans="1:36" x14ac:dyDescent="0.25">
      <c r="A17" s="25">
        <v>2018</v>
      </c>
      <c r="B17" s="53">
        <v>743</v>
      </c>
      <c r="C17" s="53">
        <v>772</v>
      </c>
      <c r="D17" s="53">
        <v>759</v>
      </c>
    </row>
    <row r="18" spans="1:36" x14ac:dyDescent="0.25">
      <c r="A18" s="25">
        <v>2019</v>
      </c>
      <c r="B18" s="53">
        <v>750</v>
      </c>
      <c r="C18" s="53">
        <v>794</v>
      </c>
      <c r="D18" s="53">
        <v>773</v>
      </c>
    </row>
    <row r="19" spans="1:36" x14ac:dyDescent="0.25">
      <c r="A19" s="25">
        <v>2020</v>
      </c>
      <c r="B19" s="53">
        <v>744</v>
      </c>
      <c r="C19" s="53">
        <v>813</v>
      </c>
      <c r="D19" s="53">
        <v>776</v>
      </c>
    </row>
    <row r="20" spans="1:36" x14ac:dyDescent="0.25">
      <c r="A20" s="25">
        <v>2021</v>
      </c>
      <c r="B20" s="53">
        <v>742</v>
      </c>
      <c r="C20" s="53">
        <v>837</v>
      </c>
      <c r="D20" s="53">
        <v>784</v>
      </c>
    </row>
    <row r="21" spans="1:36" x14ac:dyDescent="0.25">
      <c r="A21" s="25">
        <v>2022</v>
      </c>
      <c r="B21" s="53">
        <v>744</v>
      </c>
      <c r="C21" s="53">
        <v>873</v>
      </c>
      <c r="D21" s="53">
        <v>800</v>
      </c>
    </row>
    <row r="22" spans="1:36" x14ac:dyDescent="0.25">
      <c r="A22" s="25">
        <v>2023</v>
      </c>
      <c r="B22" s="53">
        <v>741</v>
      </c>
      <c r="C22" s="53">
        <v>908</v>
      </c>
      <c r="D22" s="53">
        <v>821</v>
      </c>
    </row>
    <row r="23" spans="1:36" x14ac:dyDescent="0.25">
      <c r="A23" s="25">
        <v>2024</v>
      </c>
      <c r="B23" s="53">
        <v>741</v>
      </c>
      <c r="C23" s="53">
        <v>946</v>
      </c>
      <c r="D23" s="53">
        <v>842</v>
      </c>
    </row>
    <row r="24" spans="1:36" x14ac:dyDescent="0.25">
      <c r="A24" s="25">
        <v>2025</v>
      </c>
      <c r="B24" s="53">
        <v>740</v>
      </c>
      <c r="C24" s="53">
        <v>966</v>
      </c>
      <c r="D24" s="53">
        <v>870</v>
      </c>
    </row>
    <row r="25" spans="1:36" x14ac:dyDescent="0.25">
      <c r="A25" s="25">
        <v>2026</v>
      </c>
      <c r="B25" s="53">
        <v>745</v>
      </c>
      <c r="C25" s="53">
        <v>983</v>
      </c>
      <c r="D25" s="53">
        <v>880</v>
      </c>
    </row>
    <row r="26" spans="1:36" x14ac:dyDescent="0.25">
      <c r="A26" s="25">
        <v>2027</v>
      </c>
      <c r="B26" s="53">
        <v>744</v>
      </c>
      <c r="C26" s="53">
        <v>998</v>
      </c>
      <c r="D26" s="53">
        <v>890</v>
      </c>
    </row>
    <row r="27" spans="1:36" x14ac:dyDescent="0.25">
      <c r="A27" s="25">
        <v>2028</v>
      </c>
      <c r="B27" s="53">
        <v>747</v>
      </c>
      <c r="C27" s="53">
        <v>1013</v>
      </c>
      <c r="D27" s="53">
        <v>901</v>
      </c>
    </row>
    <row r="28" spans="1:36" x14ac:dyDescent="0.25">
      <c r="A28" s="25">
        <v>2029</v>
      </c>
      <c r="B28" s="53">
        <v>753</v>
      </c>
      <c r="C28" s="53">
        <v>1026</v>
      </c>
      <c r="D28" s="53">
        <v>911</v>
      </c>
    </row>
    <row r="29" spans="1:36" x14ac:dyDescent="0.25">
      <c r="A29" s="25">
        <v>2030</v>
      </c>
      <c r="B29" s="53">
        <v>763</v>
      </c>
      <c r="C29" s="53">
        <v>1040</v>
      </c>
      <c r="D29" s="53">
        <v>920</v>
      </c>
    </row>
    <row r="30" spans="1:36" x14ac:dyDescent="0.25">
      <c r="A30" s="25">
        <v>2031</v>
      </c>
      <c r="B30" s="53">
        <v>777</v>
      </c>
      <c r="C30" s="53">
        <v>1052</v>
      </c>
      <c r="D30" s="53">
        <v>927</v>
      </c>
    </row>
    <row r="31" spans="1:36" x14ac:dyDescent="0.25">
      <c r="A31" s="25">
        <v>2032</v>
      </c>
      <c r="B31" s="53">
        <v>782</v>
      </c>
      <c r="C31" s="53">
        <v>1060</v>
      </c>
      <c r="D31" s="53">
        <v>934</v>
      </c>
    </row>
    <row r="32" spans="1:36" ht="15.75" x14ac:dyDescent="0.25">
      <c r="A32" s="25">
        <v>2033</v>
      </c>
      <c r="B32" s="53">
        <v>781</v>
      </c>
      <c r="C32" s="53">
        <v>1067</v>
      </c>
      <c r="D32" s="53">
        <v>939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spans="1:36" ht="15.75" x14ac:dyDescent="0.25">
      <c r="A33" s="25">
        <v>2034</v>
      </c>
      <c r="B33" s="53">
        <v>780</v>
      </c>
      <c r="C33" s="53">
        <v>1077</v>
      </c>
      <c r="D33" s="53">
        <v>944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9"/>
      <c r="AG33" s="38"/>
      <c r="AH33" s="38"/>
      <c r="AI33" s="38"/>
      <c r="AJ33" s="38"/>
    </row>
    <row r="34" spans="1:36" ht="15.75" x14ac:dyDescent="0.25">
      <c r="A34" s="25">
        <v>2035</v>
      </c>
      <c r="B34" s="53">
        <v>780</v>
      </c>
      <c r="C34" s="53">
        <v>1084</v>
      </c>
      <c r="D34" s="53">
        <v>949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pans="1:36" x14ac:dyDescent="0.25">
      <c r="A35" s="25">
        <v>2036</v>
      </c>
      <c r="B35" s="53">
        <v>778</v>
      </c>
      <c r="C35" s="53">
        <v>1089</v>
      </c>
      <c r="D35" s="53">
        <v>954</v>
      </c>
    </row>
    <row r="36" spans="1:36" x14ac:dyDescent="0.25">
      <c r="A36" s="25">
        <v>2037</v>
      </c>
      <c r="B36" s="53">
        <v>778</v>
      </c>
      <c r="C36" s="53">
        <v>1094</v>
      </c>
      <c r="D36" s="53">
        <v>957</v>
      </c>
    </row>
    <row r="37" spans="1:36" x14ac:dyDescent="0.25">
      <c r="A37" s="25">
        <v>2038</v>
      </c>
      <c r="B37" s="53">
        <v>775</v>
      </c>
      <c r="C37" s="53">
        <v>1097</v>
      </c>
      <c r="D37" s="53">
        <v>959</v>
      </c>
    </row>
    <row r="38" spans="1:36" x14ac:dyDescent="0.25">
      <c r="A38" s="25">
        <v>2039</v>
      </c>
      <c r="B38" s="53">
        <v>772</v>
      </c>
      <c r="C38" s="53">
        <v>1100</v>
      </c>
      <c r="D38" s="53">
        <v>960</v>
      </c>
    </row>
    <row r="39" spans="1:36" x14ac:dyDescent="0.25">
      <c r="A39" s="25">
        <v>2040</v>
      </c>
      <c r="B39" s="53">
        <v>770</v>
      </c>
      <c r="C39" s="53">
        <v>1103</v>
      </c>
      <c r="D39" s="53">
        <v>963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39"/>
  <sheetViews>
    <sheetView workbookViewId="0">
      <selection activeCell="C19" sqref="C19"/>
    </sheetView>
  </sheetViews>
  <sheetFormatPr defaultRowHeight="15" x14ac:dyDescent="0.25"/>
  <cols>
    <col min="2" max="4" width="21.42578125" customWidth="1"/>
  </cols>
  <sheetData>
    <row r="1" spans="1:4" x14ac:dyDescent="0.25">
      <c r="A1" s="45" t="s">
        <v>205</v>
      </c>
    </row>
    <row r="2" spans="1:4" s="24" customFormat="1" x14ac:dyDescent="0.25"/>
    <row r="3" spans="1:4" x14ac:dyDescent="0.25">
      <c r="A3" s="30" t="s">
        <v>25</v>
      </c>
      <c r="B3" s="60" t="s">
        <v>64</v>
      </c>
      <c r="C3" s="55" t="s">
        <v>65</v>
      </c>
      <c r="D3" s="55" t="s">
        <v>119</v>
      </c>
    </row>
    <row r="4" spans="1:4" x14ac:dyDescent="0.25">
      <c r="A4" s="24">
        <v>2005</v>
      </c>
      <c r="B4" s="53">
        <v>234</v>
      </c>
      <c r="C4" s="53">
        <v>114</v>
      </c>
      <c r="D4" s="53">
        <v>119</v>
      </c>
    </row>
    <row r="5" spans="1:4" x14ac:dyDescent="0.25">
      <c r="A5" s="24">
        <v>2006</v>
      </c>
      <c r="B5" s="53">
        <v>249</v>
      </c>
      <c r="C5" s="53">
        <v>114</v>
      </c>
      <c r="D5" s="53">
        <v>135</v>
      </c>
    </row>
    <row r="6" spans="1:4" x14ac:dyDescent="0.25">
      <c r="A6" s="24">
        <v>2007</v>
      </c>
      <c r="B6" s="53">
        <v>264</v>
      </c>
      <c r="C6" s="53">
        <v>121</v>
      </c>
      <c r="D6" s="53">
        <v>143</v>
      </c>
    </row>
    <row r="7" spans="1:4" x14ac:dyDescent="0.25">
      <c r="A7" s="24">
        <v>2008</v>
      </c>
      <c r="B7" s="53">
        <v>258</v>
      </c>
      <c r="C7" s="53">
        <v>116</v>
      </c>
      <c r="D7" s="53">
        <v>142</v>
      </c>
    </row>
    <row r="8" spans="1:4" x14ac:dyDescent="0.25">
      <c r="A8" s="24">
        <v>2009</v>
      </c>
      <c r="B8" s="53">
        <v>259</v>
      </c>
      <c r="C8" s="53">
        <v>114</v>
      </c>
      <c r="D8" s="53">
        <v>145</v>
      </c>
    </row>
    <row r="9" spans="1:4" x14ac:dyDescent="0.25">
      <c r="A9" s="24">
        <v>2010</v>
      </c>
      <c r="B9" s="53">
        <v>265</v>
      </c>
      <c r="C9" s="53">
        <v>126</v>
      </c>
      <c r="D9" s="53">
        <v>138</v>
      </c>
    </row>
    <row r="10" spans="1:4" x14ac:dyDescent="0.25">
      <c r="A10" s="24">
        <v>2011</v>
      </c>
      <c r="B10" s="53">
        <v>284</v>
      </c>
      <c r="C10" s="53">
        <v>125</v>
      </c>
      <c r="D10" s="53">
        <v>159</v>
      </c>
    </row>
    <row r="11" spans="1:4" x14ac:dyDescent="0.25">
      <c r="A11" s="24">
        <v>2012</v>
      </c>
      <c r="B11" s="53">
        <v>291</v>
      </c>
      <c r="C11" s="53">
        <v>132</v>
      </c>
      <c r="D11" s="53">
        <v>160</v>
      </c>
    </row>
    <row r="12" spans="1:4" x14ac:dyDescent="0.25">
      <c r="A12" s="24">
        <v>2013</v>
      </c>
      <c r="B12" s="53">
        <v>329</v>
      </c>
      <c r="C12" s="53">
        <v>137</v>
      </c>
      <c r="D12" s="53">
        <v>192</v>
      </c>
    </row>
    <row r="13" spans="1:4" x14ac:dyDescent="0.25">
      <c r="A13" s="24">
        <v>2014</v>
      </c>
      <c r="B13" s="53">
        <v>311</v>
      </c>
      <c r="C13" s="53">
        <v>152</v>
      </c>
      <c r="D13" s="53">
        <v>159</v>
      </c>
    </row>
    <row r="14" spans="1:4" x14ac:dyDescent="0.25">
      <c r="A14" s="24">
        <v>2015</v>
      </c>
      <c r="B14" s="53">
        <v>316</v>
      </c>
      <c r="C14" s="53">
        <v>158</v>
      </c>
      <c r="D14" s="53">
        <v>158</v>
      </c>
    </row>
    <row r="15" spans="1:4" x14ac:dyDescent="0.25">
      <c r="A15" s="24">
        <v>2016</v>
      </c>
      <c r="B15" s="53">
        <v>324</v>
      </c>
      <c r="C15" s="53">
        <v>163</v>
      </c>
      <c r="D15" s="53">
        <v>161</v>
      </c>
    </row>
    <row r="16" spans="1:4" x14ac:dyDescent="0.25">
      <c r="A16" s="24">
        <v>2017</v>
      </c>
      <c r="B16" s="53">
        <v>327</v>
      </c>
      <c r="C16" s="53">
        <v>165</v>
      </c>
      <c r="D16" s="53">
        <v>162</v>
      </c>
    </row>
    <row r="17" spans="1:6" x14ac:dyDescent="0.25">
      <c r="A17" s="24">
        <v>2018</v>
      </c>
      <c r="B17" s="53">
        <v>345</v>
      </c>
      <c r="C17" s="53">
        <v>163</v>
      </c>
      <c r="D17" s="53">
        <v>182</v>
      </c>
    </row>
    <row r="18" spans="1:6" x14ac:dyDescent="0.25">
      <c r="A18" s="24">
        <v>2019</v>
      </c>
      <c r="B18" s="53">
        <v>353</v>
      </c>
      <c r="C18" s="53">
        <v>165</v>
      </c>
      <c r="D18" s="53">
        <v>188</v>
      </c>
    </row>
    <row r="19" spans="1:6" x14ac:dyDescent="0.25">
      <c r="A19" s="24">
        <v>2020</v>
      </c>
      <c r="B19" s="53">
        <v>347</v>
      </c>
      <c r="C19" s="53">
        <v>162</v>
      </c>
      <c r="D19" s="53">
        <v>186</v>
      </c>
    </row>
    <row r="20" spans="1:6" x14ac:dyDescent="0.25">
      <c r="A20" s="24">
        <v>2021</v>
      </c>
      <c r="B20" s="53">
        <v>346</v>
      </c>
      <c r="C20" s="53">
        <v>162</v>
      </c>
      <c r="D20" s="53">
        <v>184</v>
      </c>
    </row>
    <row r="21" spans="1:6" x14ac:dyDescent="0.25">
      <c r="A21" s="24">
        <v>2022</v>
      </c>
      <c r="B21" s="53">
        <v>347</v>
      </c>
      <c r="C21" s="53">
        <v>162</v>
      </c>
      <c r="D21" s="53">
        <v>185</v>
      </c>
    </row>
    <row r="22" spans="1:6" x14ac:dyDescent="0.25">
      <c r="A22" s="24">
        <v>2023</v>
      </c>
      <c r="B22" s="53">
        <v>343</v>
      </c>
      <c r="C22" s="53">
        <v>159</v>
      </c>
      <c r="D22" s="53">
        <v>184</v>
      </c>
    </row>
    <row r="23" spans="1:6" x14ac:dyDescent="0.25">
      <c r="A23" s="24">
        <v>2024</v>
      </c>
      <c r="B23" s="53">
        <v>345</v>
      </c>
      <c r="C23" s="53">
        <v>159</v>
      </c>
      <c r="D23" s="53">
        <v>186</v>
      </c>
    </row>
    <row r="24" spans="1:6" x14ac:dyDescent="0.25">
      <c r="A24" s="24">
        <v>2025</v>
      </c>
      <c r="B24" s="53">
        <v>370</v>
      </c>
      <c r="C24" s="53">
        <v>165</v>
      </c>
      <c r="D24" s="53">
        <v>205</v>
      </c>
    </row>
    <row r="25" spans="1:6" x14ac:dyDescent="0.25">
      <c r="A25" s="24">
        <v>2026</v>
      </c>
      <c r="B25" s="53">
        <v>364</v>
      </c>
      <c r="C25" s="53">
        <v>164</v>
      </c>
      <c r="D25" s="53">
        <v>201</v>
      </c>
      <c r="F25" s="24"/>
    </row>
    <row r="26" spans="1:6" x14ac:dyDescent="0.25">
      <c r="A26" s="24">
        <v>2027</v>
      </c>
      <c r="B26" s="53">
        <v>361</v>
      </c>
      <c r="C26" s="53">
        <v>163</v>
      </c>
      <c r="D26" s="53">
        <v>198</v>
      </c>
      <c r="F26" s="24"/>
    </row>
    <row r="27" spans="1:6" x14ac:dyDescent="0.25">
      <c r="A27" s="24">
        <v>2028</v>
      </c>
      <c r="B27" s="53">
        <v>359</v>
      </c>
      <c r="C27" s="53">
        <v>161</v>
      </c>
      <c r="D27" s="53">
        <v>198</v>
      </c>
      <c r="F27" s="24"/>
    </row>
    <row r="28" spans="1:6" x14ac:dyDescent="0.25">
      <c r="A28" s="24">
        <v>2029</v>
      </c>
      <c r="B28" s="53">
        <v>357</v>
      </c>
      <c r="C28" s="53">
        <v>162</v>
      </c>
      <c r="D28" s="53">
        <v>195</v>
      </c>
      <c r="F28" s="24"/>
    </row>
    <row r="29" spans="1:6" x14ac:dyDescent="0.25">
      <c r="A29" s="24">
        <v>2030</v>
      </c>
      <c r="B29" s="53">
        <v>355</v>
      </c>
      <c r="C29" s="53">
        <v>162</v>
      </c>
      <c r="D29" s="53">
        <v>193</v>
      </c>
      <c r="F29" s="24"/>
    </row>
    <row r="30" spans="1:6" x14ac:dyDescent="0.25">
      <c r="A30" s="24">
        <v>2031</v>
      </c>
      <c r="B30" s="53">
        <v>353</v>
      </c>
      <c r="C30" s="53">
        <v>162</v>
      </c>
      <c r="D30" s="53">
        <v>191</v>
      </c>
      <c r="F30" s="24"/>
    </row>
    <row r="31" spans="1:6" x14ac:dyDescent="0.25">
      <c r="A31" s="24">
        <v>2032</v>
      </c>
      <c r="B31" s="53">
        <v>350</v>
      </c>
      <c r="C31" s="53">
        <v>161</v>
      </c>
      <c r="D31" s="53">
        <v>189</v>
      </c>
      <c r="F31" s="24"/>
    </row>
    <row r="32" spans="1:6" x14ac:dyDescent="0.25">
      <c r="A32" s="24">
        <v>2033</v>
      </c>
      <c r="B32" s="53">
        <v>347</v>
      </c>
      <c r="C32" s="53">
        <v>161</v>
      </c>
      <c r="D32" s="53">
        <v>186</v>
      </c>
      <c r="F32" s="24"/>
    </row>
    <row r="33" spans="1:6" x14ac:dyDescent="0.25">
      <c r="A33" s="24">
        <v>2034</v>
      </c>
      <c r="B33" s="53">
        <v>346</v>
      </c>
      <c r="C33" s="53">
        <v>162</v>
      </c>
      <c r="D33" s="53">
        <v>184</v>
      </c>
      <c r="F33" s="24"/>
    </row>
    <row r="34" spans="1:6" x14ac:dyDescent="0.25">
      <c r="A34" s="24">
        <v>2035</v>
      </c>
      <c r="B34" s="53">
        <v>343</v>
      </c>
      <c r="C34" s="53">
        <v>162</v>
      </c>
      <c r="D34" s="53">
        <v>181</v>
      </c>
      <c r="F34" s="24"/>
    </row>
    <row r="35" spans="1:6" x14ac:dyDescent="0.25">
      <c r="A35" s="24">
        <v>2036</v>
      </c>
      <c r="B35" s="53">
        <v>342</v>
      </c>
      <c r="C35" s="53">
        <v>163</v>
      </c>
      <c r="D35" s="53">
        <v>179</v>
      </c>
      <c r="F35" s="24"/>
    </row>
    <row r="36" spans="1:6" x14ac:dyDescent="0.25">
      <c r="A36" s="24">
        <v>2037</v>
      </c>
      <c r="B36" s="53">
        <v>340</v>
      </c>
      <c r="C36" s="53">
        <v>164</v>
      </c>
      <c r="D36" s="53">
        <v>176</v>
      </c>
      <c r="F36" s="24"/>
    </row>
    <row r="37" spans="1:6" x14ac:dyDescent="0.25">
      <c r="A37" s="24">
        <v>2038</v>
      </c>
      <c r="B37" s="53">
        <v>337</v>
      </c>
      <c r="C37" s="53">
        <v>165</v>
      </c>
      <c r="D37" s="53">
        <v>173</v>
      </c>
      <c r="F37" s="24"/>
    </row>
    <row r="38" spans="1:6" x14ac:dyDescent="0.25">
      <c r="A38" s="24">
        <v>2039</v>
      </c>
      <c r="B38" s="53">
        <v>335</v>
      </c>
      <c r="C38" s="53">
        <v>166</v>
      </c>
      <c r="D38" s="53">
        <v>169</v>
      </c>
      <c r="F38" s="24"/>
    </row>
    <row r="39" spans="1:6" x14ac:dyDescent="0.25">
      <c r="A39" s="24">
        <v>2040</v>
      </c>
      <c r="B39" s="53">
        <v>333</v>
      </c>
      <c r="C39" s="53">
        <v>167</v>
      </c>
      <c r="D39" s="53">
        <v>165</v>
      </c>
      <c r="E39" s="24"/>
      <c r="F39" s="24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41"/>
  <sheetViews>
    <sheetView workbookViewId="0">
      <selection activeCell="C19" sqref="C19"/>
    </sheetView>
  </sheetViews>
  <sheetFormatPr defaultRowHeight="15" x14ac:dyDescent="0.25"/>
  <cols>
    <col min="2" max="4" width="23" customWidth="1"/>
  </cols>
  <sheetData>
    <row r="1" spans="1:5" x14ac:dyDescent="0.25">
      <c r="A1" s="52" t="s">
        <v>206</v>
      </c>
    </row>
    <row r="2" spans="1:5" s="24" customFormat="1" x14ac:dyDescent="0.25"/>
    <row r="3" spans="1:5" x14ac:dyDescent="0.25">
      <c r="A3" s="60" t="s">
        <v>25</v>
      </c>
      <c r="B3" s="60" t="s">
        <v>67</v>
      </c>
      <c r="C3" s="55" t="s">
        <v>65</v>
      </c>
      <c r="D3" s="55" t="s">
        <v>119</v>
      </c>
    </row>
    <row r="4" spans="1:5" x14ac:dyDescent="0.25">
      <c r="A4" s="24">
        <v>2005</v>
      </c>
      <c r="B4" s="53">
        <v>167</v>
      </c>
      <c r="C4" s="53">
        <v>32</v>
      </c>
      <c r="D4" s="53">
        <v>135</v>
      </c>
    </row>
    <row r="5" spans="1:5" x14ac:dyDescent="0.25">
      <c r="A5" s="24">
        <v>2006</v>
      </c>
      <c r="B5" s="53">
        <v>175</v>
      </c>
      <c r="C5" s="53">
        <v>35</v>
      </c>
      <c r="D5" s="53">
        <v>140</v>
      </c>
    </row>
    <row r="6" spans="1:5" x14ac:dyDescent="0.25">
      <c r="A6" s="24">
        <v>2007</v>
      </c>
      <c r="B6" s="53">
        <v>177</v>
      </c>
      <c r="C6" s="53">
        <v>36</v>
      </c>
      <c r="D6" s="53">
        <v>141</v>
      </c>
    </row>
    <row r="7" spans="1:5" x14ac:dyDescent="0.25">
      <c r="A7" s="24">
        <v>2008</v>
      </c>
      <c r="B7" s="53">
        <v>179</v>
      </c>
      <c r="C7" s="53">
        <v>33</v>
      </c>
      <c r="D7" s="53">
        <v>146</v>
      </c>
    </row>
    <row r="8" spans="1:5" x14ac:dyDescent="0.25">
      <c r="A8" s="24">
        <v>2009</v>
      </c>
      <c r="B8" s="53">
        <v>186</v>
      </c>
      <c r="C8" s="53">
        <v>32</v>
      </c>
      <c r="D8" s="53">
        <v>154</v>
      </c>
    </row>
    <row r="9" spans="1:5" x14ac:dyDescent="0.25">
      <c r="A9" s="24">
        <v>2010</v>
      </c>
      <c r="B9" s="53">
        <v>199</v>
      </c>
      <c r="C9" s="53">
        <v>33</v>
      </c>
      <c r="D9" s="53">
        <v>166</v>
      </c>
    </row>
    <row r="10" spans="1:5" x14ac:dyDescent="0.25">
      <c r="A10" s="24">
        <v>2011</v>
      </c>
      <c r="B10" s="53">
        <v>218</v>
      </c>
      <c r="C10" s="53">
        <v>33</v>
      </c>
      <c r="D10" s="53">
        <v>186</v>
      </c>
    </row>
    <row r="11" spans="1:5" x14ac:dyDescent="0.25">
      <c r="A11" s="24">
        <v>2012</v>
      </c>
      <c r="B11" s="53">
        <v>250</v>
      </c>
      <c r="C11" s="53">
        <v>32</v>
      </c>
      <c r="D11" s="53">
        <v>219</v>
      </c>
    </row>
    <row r="12" spans="1:5" x14ac:dyDescent="0.25">
      <c r="A12" s="24">
        <v>2013</v>
      </c>
      <c r="B12" s="53">
        <v>251</v>
      </c>
      <c r="C12" s="53">
        <v>34</v>
      </c>
      <c r="D12" s="53">
        <v>218</v>
      </c>
    </row>
    <row r="13" spans="1:5" x14ac:dyDescent="0.25">
      <c r="A13" s="24">
        <v>2014</v>
      </c>
      <c r="B13" s="53">
        <v>318</v>
      </c>
      <c r="C13" s="53">
        <v>35</v>
      </c>
      <c r="D13" s="53">
        <v>283</v>
      </c>
      <c r="E13" s="28"/>
    </row>
    <row r="14" spans="1:5" x14ac:dyDescent="0.25">
      <c r="A14" s="24">
        <v>2015</v>
      </c>
      <c r="B14" s="53">
        <v>351</v>
      </c>
      <c r="C14" s="53">
        <v>34</v>
      </c>
      <c r="D14" s="53">
        <v>317</v>
      </c>
    </row>
    <row r="15" spans="1:5" x14ac:dyDescent="0.25">
      <c r="A15" s="24">
        <v>2016</v>
      </c>
      <c r="B15" s="53">
        <v>403</v>
      </c>
      <c r="C15" s="53">
        <v>37</v>
      </c>
      <c r="D15" s="53">
        <v>366</v>
      </c>
    </row>
    <row r="16" spans="1:5" x14ac:dyDescent="0.25">
      <c r="A16" s="24">
        <v>2017</v>
      </c>
      <c r="B16" s="53">
        <v>446</v>
      </c>
      <c r="C16" s="53">
        <v>37</v>
      </c>
      <c r="D16" s="53">
        <v>410</v>
      </c>
    </row>
    <row r="17" spans="1:4" x14ac:dyDescent="0.25">
      <c r="A17" s="24">
        <v>2018</v>
      </c>
      <c r="B17" s="53">
        <v>453</v>
      </c>
      <c r="C17" s="53">
        <v>44</v>
      </c>
      <c r="D17" s="53">
        <v>409</v>
      </c>
    </row>
    <row r="18" spans="1:4" x14ac:dyDescent="0.25">
      <c r="A18" s="24">
        <v>2019</v>
      </c>
      <c r="B18" s="53">
        <v>456</v>
      </c>
      <c r="C18" s="53">
        <v>44</v>
      </c>
      <c r="D18" s="53">
        <v>411</v>
      </c>
    </row>
    <row r="19" spans="1:4" x14ac:dyDescent="0.25">
      <c r="A19" s="24">
        <v>2020</v>
      </c>
      <c r="B19" s="53">
        <v>467</v>
      </c>
      <c r="C19" s="53">
        <v>44</v>
      </c>
      <c r="D19" s="53">
        <v>423</v>
      </c>
    </row>
    <row r="20" spans="1:4" x14ac:dyDescent="0.25">
      <c r="A20" s="24">
        <v>2021</v>
      </c>
      <c r="B20" s="53">
        <v>480</v>
      </c>
      <c r="C20" s="53">
        <v>44</v>
      </c>
      <c r="D20" s="53">
        <v>436</v>
      </c>
    </row>
    <row r="21" spans="1:4" x14ac:dyDescent="0.25">
      <c r="A21" s="24">
        <v>2022</v>
      </c>
      <c r="B21" s="53">
        <v>502</v>
      </c>
      <c r="C21" s="53">
        <v>44</v>
      </c>
      <c r="D21" s="53">
        <v>458</v>
      </c>
    </row>
    <row r="22" spans="1:4" x14ac:dyDescent="0.25">
      <c r="A22" s="24">
        <v>2023</v>
      </c>
      <c r="B22" s="53">
        <v>536</v>
      </c>
      <c r="C22" s="53">
        <v>44</v>
      </c>
      <c r="D22" s="53">
        <v>491</v>
      </c>
    </row>
    <row r="23" spans="1:4" x14ac:dyDescent="0.25">
      <c r="A23" s="24">
        <v>2024</v>
      </c>
      <c r="B23" s="53">
        <v>562</v>
      </c>
      <c r="C23" s="53">
        <v>44</v>
      </c>
      <c r="D23" s="53">
        <v>518</v>
      </c>
    </row>
    <row r="24" spans="1:4" x14ac:dyDescent="0.25">
      <c r="A24" s="24">
        <v>2025</v>
      </c>
      <c r="B24" s="53">
        <v>567</v>
      </c>
      <c r="C24" s="53">
        <v>44</v>
      </c>
      <c r="D24" s="53">
        <v>523</v>
      </c>
    </row>
    <row r="25" spans="1:4" x14ac:dyDescent="0.25">
      <c r="A25" s="24">
        <v>2026</v>
      </c>
      <c r="B25" s="53">
        <v>589</v>
      </c>
      <c r="C25" s="53">
        <v>44</v>
      </c>
      <c r="D25" s="53">
        <v>545</v>
      </c>
    </row>
    <row r="26" spans="1:4" x14ac:dyDescent="0.25">
      <c r="A26" s="24">
        <v>2027</v>
      </c>
      <c r="B26" s="53">
        <v>608</v>
      </c>
      <c r="C26" s="53">
        <v>44</v>
      </c>
      <c r="D26" s="53">
        <v>564</v>
      </c>
    </row>
    <row r="27" spans="1:4" x14ac:dyDescent="0.25">
      <c r="A27" s="24">
        <v>2028</v>
      </c>
      <c r="B27" s="53">
        <v>626</v>
      </c>
      <c r="C27" s="53">
        <v>44</v>
      </c>
      <c r="D27" s="53">
        <v>582</v>
      </c>
    </row>
    <row r="28" spans="1:4" x14ac:dyDescent="0.25">
      <c r="A28" s="24">
        <v>2029</v>
      </c>
      <c r="B28" s="53">
        <v>642</v>
      </c>
      <c r="C28" s="53">
        <v>44</v>
      </c>
      <c r="D28" s="53">
        <v>598</v>
      </c>
    </row>
    <row r="29" spans="1:4" x14ac:dyDescent="0.25">
      <c r="A29" s="24">
        <v>2030</v>
      </c>
      <c r="B29" s="53">
        <v>658</v>
      </c>
      <c r="C29" s="53">
        <v>44</v>
      </c>
      <c r="D29" s="53">
        <v>614</v>
      </c>
    </row>
    <row r="30" spans="1:4" x14ac:dyDescent="0.25">
      <c r="A30" s="24">
        <v>2031</v>
      </c>
      <c r="B30" s="53">
        <v>672</v>
      </c>
      <c r="C30" s="53">
        <v>44</v>
      </c>
      <c r="D30" s="53">
        <v>628</v>
      </c>
    </row>
    <row r="31" spans="1:4" x14ac:dyDescent="0.25">
      <c r="A31" s="24">
        <v>2032</v>
      </c>
      <c r="B31" s="53">
        <v>685</v>
      </c>
      <c r="C31" s="53">
        <v>44</v>
      </c>
      <c r="D31" s="53">
        <v>641</v>
      </c>
    </row>
    <row r="32" spans="1:4" x14ac:dyDescent="0.25">
      <c r="A32" s="24">
        <v>2033</v>
      </c>
      <c r="B32" s="53">
        <v>697</v>
      </c>
      <c r="C32" s="53">
        <v>44</v>
      </c>
      <c r="D32" s="53">
        <v>653</v>
      </c>
    </row>
    <row r="33" spans="1:6" x14ac:dyDescent="0.25">
      <c r="A33" s="24">
        <v>2034</v>
      </c>
      <c r="B33" s="53">
        <v>708</v>
      </c>
      <c r="C33" s="53">
        <v>44</v>
      </c>
      <c r="D33" s="53">
        <v>664</v>
      </c>
    </row>
    <row r="34" spans="1:6" x14ac:dyDescent="0.25">
      <c r="A34" s="24">
        <v>2035</v>
      </c>
      <c r="B34" s="53">
        <v>718</v>
      </c>
      <c r="C34" s="53">
        <v>44</v>
      </c>
      <c r="D34" s="53">
        <v>674</v>
      </c>
    </row>
    <row r="35" spans="1:6" x14ac:dyDescent="0.25">
      <c r="A35" s="24">
        <v>2036</v>
      </c>
      <c r="B35" s="53">
        <v>727</v>
      </c>
      <c r="C35" s="53">
        <v>44</v>
      </c>
      <c r="D35" s="53">
        <v>683</v>
      </c>
    </row>
    <row r="36" spans="1:6" x14ac:dyDescent="0.25">
      <c r="A36" s="24">
        <v>2037</v>
      </c>
      <c r="B36" s="53">
        <v>735</v>
      </c>
      <c r="C36" s="53">
        <v>44</v>
      </c>
      <c r="D36" s="53">
        <v>691</v>
      </c>
    </row>
    <row r="37" spans="1:6" x14ac:dyDescent="0.25">
      <c r="A37" s="24">
        <v>2038</v>
      </c>
      <c r="B37" s="53">
        <v>742</v>
      </c>
      <c r="C37" s="53">
        <v>44</v>
      </c>
      <c r="D37" s="53">
        <v>698</v>
      </c>
    </row>
    <row r="38" spans="1:6" x14ac:dyDescent="0.25">
      <c r="A38" s="24">
        <v>2039</v>
      </c>
      <c r="B38" s="53">
        <v>749</v>
      </c>
      <c r="C38" s="53">
        <v>44</v>
      </c>
      <c r="D38" s="53">
        <v>705</v>
      </c>
    </row>
    <row r="39" spans="1:6" x14ac:dyDescent="0.25">
      <c r="A39" s="24">
        <v>2040</v>
      </c>
      <c r="B39" s="53">
        <v>755</v>
      </c>
      <c r="C39" s="53">
        <v>44</v>
      </c>
      <c r="D39" s="53">
        <v>711</v>
      </c>
    </row>
    <row r="41" spans="1:6" x14ac:dyDescent="0.25">
      <c r="F41" s="28"/>
    </row>
  </sheetData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H39"/>
  <sheetViews>
    <sheetView topLeftCell="C1" workbookViewId="0">
      <selection activeCell="C19" sqref="C19"/>
    </sheetView>
  </sheetViews>
  <sheetFormatPr defaultRowHeight="15" x14ac:dyDescent="0.25"/>
  <cols>
    <col min="2" max="5" width="31.5703125" customWidth="1"/>
  </cols>
  <sheetData>
    <row r="1" spans="1:8" s="24" customFormat="1" x14ac:dyDescent="0.25">
      <c r="A1" s="45" t="s">
        <v>207</v>
      </c>
    </row>
    <row r="2" spans="1:8" s="24" customFormat="1" x14ac:dyDescent="0.25"/>
    <row r="3" spans="1:8" x14ac:dyDescent="0.25">
      <c r="A3" s="24"/>
      <c r="B3" s="24" t="s">
        <v>18</v>
      </c>
      <c r="C3" s="24" t="s">
        <v>20</v>
      </c>
      <c r="D3" s="24" t="s">
        <v>19</v>
      </c>
      <c r="E3" s="24" t="s">
        <v>33</v>
      </c>
    </row>
    <row r="4" spans="1:8" x14ac:dyDescent="0.25">
      <c r="A4" s="24">
        <v>2005</v>
      </c>
      <c r="B4" s="19">
        <v>18686</v>
      </c>
      <c r="C4" s="19"/>
      <c r="D4" s="19"/>
      <c r="E4" s="28">
        <v>17.2</v>
      </c>
      <c r="H4" s="24"/>
    </row>
    <row r="5" spans="1:8" x14ac:dyDescent="0.25">
      <c r="A5" s="24">
        <v>2006</v>
      </c>
      <c r="B5" s="19">
        <v>15390</v>
      </c>
      <c r="C5" s="19"/>
      <c r="D5" s="19"/>
      <c r="E5" s="28">
        <v>15.6</v>
      </c>
      <c r="H5" s="24"/>
    </row>
    <row r="6" spans="1:8" x14ac:dyDescent="0.25">
      <c r="A6" s="24">
        <v>2007</v>
      </c>
      <c r="B6" s="19">
        <v>11612</v>
      </c>
      <c r="C6" s="19"/>
      <c r="D6" s="19"/>
      <c r="E6" s="28">
        <v>26.9</v>
      </c>
      <c r="H6" s="24"/>
    </row>
    <row r="7" spans="1:8" x14ac:dyDescent="0.25">
      <c r="A7" s="24">
        <v>2008</v>
      </c>
      <c r="B7" s="19">
        <v>9705</v>
      </c>
      <c r="C7" s="19"/>
      <c r="D7" s="19"/>
      <c r="E7" s="28">
        <v>25.5</v>
      </c>
      <c r="H7" s="24"/>
    </row>
    <row r="8" spans="1:8" x14ac:dyDescent="0.25">
      <c r="A8" s="24">
        <v>2009</v>
      </c>
      <c r="B8" s="19">
        <v>4041</v>
      </c>
      <c r="C8" s="19"/>
      <c r="D8" s="19"/>
      <c r="E8" s="28">
        <v>24</v>
      </c>
      <c r="H8" s="24"/>
    </row>
    <row r="9" spans="1:8" x14ac:dyDescent="0.25">
      <c r="A9" s="24">
        <v>2010</v>
      </c>
      <c r="B9" s="19">
        <v>4254</v>
      </c>
      <c r="C9" s="19"/>
      <c r="D9" s="19"/>
      <c r="E9" s="28">
        <v>27.9</v>
      </c>
      <c r="H9" s="24"/>
    </row>
    <row r="10" spans="1:8" x14ac:dyDescent="0.25">
      <c r="A10" s="24">
        <v>2011</v>
      </c>
      <c r="B10" s="19">
        <v>2509</v>
      </c>
      <c r="C10" s="19"/>
      <c r="D10" s="19"/>
      <c r="E10" s="28">
        <v>31.4</v>
      </c>
      <c r="H10" s="24"/>
    </row>
    <row r="11" spans="1:8" x14ac:dyDescent="0.25">
      <c r="A11" s="24">
        <v>2012</v>
      </c>
      <c r="B11" s="19">
        <v>1295</v>
      </c>
      <c r="C11" s="19"/>
      <c r="D11" s="19"/>
      <c r="E11" s="28">
        <v>28.4</v>
      </c>
      <c r="H11" s="24"/>
    </row>
    <row r="12" spans="1:8" x14ac:dyDescent="0.25">
      <c r="A12" s="24">
        <v>2013</v>
      </c>
      <c r="B12" s="19">
        <v>1544</v>
      </c>
      <c r="C12" s="19"/>
      <c r="D12" s="19"/>
      <c r="E12" s="28">
        <v>32.5</v>
      </c>
      <c r="H12" s="24"/>
    </row>
    <row r="13" spans="1:8" x14ac:dyDescent="0.25">
      <c r="A13" s="24">
        <v>2014</v>
      </c>
      <c r="B13" s="19">
        <v>1830</v>
      </c>
      <c r="C13" s="19">
        <v>1830</v>
      </c>
      <c r="D13" s="19">
        <v>1830</v>
      </c>
      <c r="E13" s="28">
        <v>33.799999999999997</v>
      </c>
      <c r="H13" s="24"/>
    </row>
    <row r="14" spans="1:8" x14ac:dyDescent="0.25">
      <c r="A14" s="24">
        <v>2015</v>
      </c>
      <c r="B14" s="19">
        <v>1158</v>
      </c>
      <c r="C14" s="19">
        <v>1414</v>
      </c>
      <c r="D14" s="19">
        <v>1099</v>
      </c>
      <c r="E14" s="28">
        <v>35.1</v>
      </c>
      <c r="H14" s="24"/>
    </row>
    <row r="15" spans="1:8" x14ac:dyDescent="0.25">
      <c r="A15" s="24">
        <v>2016</v>
      </c>
      <c r="B15" s="19">
        <v>1437</v>
      </c>
      <c r="C15" s="19">
        <v>1619</v>
      </c>
      <c r="D15" s="19">
        <v>1300</v>
      </c>
      <c r="E15" s="28">
        <v>36.799999999999997</v>
      </c>
      <c r="H15" s="24"/>
    </row>
    <row r="16" spans="1:8" x14ac:dyDescent="0.25">
      <c r="A16" s="24">
        <v>2017</v>
      </c>
      <c r="B16" s="19">
        <v>1428</v>
      </c>
      <c r="C16" s="19">
        <v>1691</v>
      </c>
      <c r="D16" s="19">
        <v>1326</v>
      </c>
      <c r="E16" s="28">
        <v>37.5</v>
      </c>
      <c r="H16" s="24"/>
    </row>
    <row r="17" spans="1:8" x14ac:dyDescent="0.25">
      <c r="A17" s="24">
        <v>2018</v>
      </c>
      <c r="B17" s="19">
        <v>1473</v>
      </c>
      <c r="C17" s="19">
        <v>1815</v>
      </c>
      <c r="D17" s="19">
        <v>1364</v>
      </c>
      <c r="E17" s="28">
        <v>38.299999999999997</v>
      </c>
      <c r="H17" s="24"/>
    </row>
    <row r="18" spans="1:8" x14ac:dyDescent="0.25">
      <c r="A18" s="24">
        <v>2019</v>
      </c>
      <c r="B18" s="19">
        <v>1549</v>
      </c>
      <c r="C18" s="19">
        <v>1967</v>
      </c>
      <c r="D18" s="19">
        <v>1452</v>
      </c>
      <c r="E18" s="28">
        <v>40.1</v>
      </c>
      <c r="H18" s="24"/>
    </row>
    <row r="19" spans="1:8" x14ac:dyDescent="0.25">
      <c r="A19" s="24">
        <v>2020</v>
      </c>
      <c r="B19" s="19">
        <v>1636</v>
      </c>
      <c r="C19" s="19">
        <v>2132</v>
      </c>
      <c r="D19" s="19">
        <v>1526</v>
      </c>
      <c r="E19" s="28">
        <v>41.5</v>
      </c>
      <c r="H19" s="24"/>
    </row>
    <row r="20" spans="1:8" x14ac:dyDescent="0.25">
      <c r="A20" s="24">
        <v>2021</v>
      </c>
      <c r="B20" s="19">
        <v>1704</v>
      </c>
      <c r="C20" s="19">
        <v>2282</v>
      </c>
      <c r="D20" s="19">
        <v>1590</v>
      </c>
      <c r="E20" s="28">
        <v>42.5</v>
      </c>
      <c r="H20" s="24"/>
    </row>
    <row r="21" spans="1:8" x14ac:dyDescent="0.25">
      <c r="A21" s="24">
        <v>2022</v>
      </c>
      <c r="B21" s="19">
        <v>1724</v>
      </c>
      <c r="C21" s="19">
        <v>2323</v>
      </c>
      <c r="D21" s="19">
        <v>1591</v>
      </c>
      <c r="E21" s="28">
        <v>42.4</v>
      </c>
      <c r="H21" s="24"/>
    </row>
    <row r="22" spans="1:8" x14ac:dyDescent="0.25">
      <c r="A22" s="24">
        <v>2023</v>
      </c>
      <c r="B22" s="19">
        <v>1735</v>
      </c>
      <c r="C22" s="19">
        <v>2330</v>
      </c>
      <c r="D22" s="19">
        <v>1602</v>
      </c>
      <c r="E22" s="28">
        <v>42.3</v>
      </c>
      <c r="H22" s="24"/>
    </row>
    <row r="23" spans="1:8" x14ac:dyDescent="0.25">
      <c r="A23" s="24">
        <v>2024</v>
      </c>
      <c r="B23" s="19">
        <v>1696</v>
      </c>
      <c r="C23" s="19">
        <v>2331</v>
      </c>
      <c r="D23" s="19">
        <v>1585</v>
      </c>
      <c r="E23" s="28">
        <v>41.5</v>
      </c>
      <c r="H23" s="24"/>
    </row>
    <row r="24" spans="1:8" x14ac:dyDescent="0.25">
      <c r="A24" s="24">
        <v>2025</v>
      </c>
      <c r="B24" s="19">
        <v>1662</v>
      </c>
      <c r="C24" s="19">
        <v>2323</v>
      </c>
      <c r="D24" s="19">
        <v>1552</v>
      </c>
      <c r="E24" s="28">
        <v>41.1</v>
      </c>
      <c r="H24" s="24"/>
    </row>
    <row r="25" spans="1:8" x14ac:dyDescent="0.25">
      <c r="A25" s="24">
        <v>2026</v>
      </c>
      <c r="B25" s="19">
        <v>1651</v>
      </c>
      <c r="C25" s="19">
        <v>2331</v>
      </c>
      <c r="D25" s="19">
        <v>1538</v>
      </c>
      <c r="E25" s="28">
        <v>40.700000000000003</v>
      </c>
      <c r="H25" s="24"/>
    </row>
    <row r="26" spans="1:8" x14ac:dyDescent="0.25">
      <c r="A26" s="24">
        <v>2027</v>
      </c>
      <c r="B26" s="19">
        <v>1615</v>
      </c>
      <c r="C26" s="19">
        <v>2314</v>
      </c>
      <c r="D26" s="19">
        <v>1513</v>
      </c>
      <c r="E26" s="28">
        <v>40.200000000000003</v>
      </c>
      <c r="F26" s="28"/>
      <c r="H26" s="24"/>
    </row>
    <row r="27" spans="1:8" x14ac:dyDescent="0.25">
      <c r="A27" s="24">
        <v>2028</v>
      </c>
      <c r="B27" s="19">
        <v>1601</v>
      </c>
      <c r="C27" s="19">
        <v>2312</v>
      </c>
      <c r="D27" s="19">
        <v>1495</v>
      </c>
      <c r="E27" s="28">
        <v>39.799999999999997</v>
      </c>
      <c r="F27" s="28"/>
      <c r="H27" s="24"/>
    </row>
    <row r="28" spans="1:8" x14ac:dyDescent="0.25">
      <c r="A28" s="24">
        <v>2029</v>
      </c>
      <c r="B28" s="19">
        <v>1624</v>
      </c>
      <c r="C28" s="19">
        <v>2316</v>
      </c>
      <c r="D28" s="19">
        <v>1494</v>
      </c>
      <c r="E28" s="28">
        <v>39.6</v>
      </c>
      <c r="H28" s="24"/>
    </row>
    <row r="29" spans="1:8" x14ac:dyDescent="0.25">
      <c r="A29" s="24">
        <v>2030</v>
      </c>
      <c r="B29" s="19">
        <v>1639</v>
      </c>
      <c r="C29" s="19">
        <v>2352</v>
      </c>
      <c r="D29" s="19">
        <v>1488</v>
      </c>
      <c r="E29" s="28">
        <v>39.299999999999997</v>
      </c>
      <c r="H29" s="24"/>
    </row>
    <row r="30" spans="1:8" x14ac:dyDescent="0.25">
      <c r="A30" s="24">
        <v>2031</v>
      </c>
      <c r="B30" s="19">
        <v>1661</v>
      </c>
      <c r="C30" s="19">
        <v>2357</v>
      </c>
      <c r="D30" s="19">
        <v>1497</v>
      </c>
      <c r="E30" s="28">
        <v>39</v>
      </c>
      <c r="H30" s="24"/>
    </row>
    <row r="31" spans="1:8" x14ac:dyDescent="0.25">
      <c r="A31" s="24">
        <v>2032</v>
      </c>
      <c r="B31" s="19">
        <v>1685</v>
      </c>
      <c r="C31" s="19">
        <v>2365</v>
      </c>
      <c r="D31" s="19">
        <v>1494</v>
      </c>
      <c r="E31" s="28">
        <v>39</v>
      </c>
      <c r="H31" s="24"/>
    </row>
    <row r="32" spans="1:8" x14ac:dyDescent="0.25">
      <c r="A32" s="24">
        <v>2033</v>
      </c>
      <c r="B32" s="19">
        <v>1695</v>
      </c>
      <c r="C32" s="19">
        <v>2373</v>
      </c>
      <c r="D32" s="19">
        <v>1488</v>
      </c>
      <c r="E32" s="28">
        <v>39</v>
      </c>
      <c r="H32" s="24"/>
    </row>
    <row r="33" spans="1:8" x14ac:dyDescent="0.25">
      <c r="A33" s="24">
        <v>2034</v>
      </c>
      <c r="B33" s="19">
        <v>1706</v>
      </c>
      <c r="C33" s="19">
        <v>2361</v>
      </c>
      <c r="D33" s="19">
        <v>1494</v>
      </c>
      <c r="E33" s="28">
        <v>38.9</v>
      </c>
      <c r="H33" s="24"/>
    </row>
    <row r="34" spans="1:8" x14ac:dyDescent="0.25">
      <c r="A34" s="24">
        <v>2035</v>
      </c>
      <c r="B34" s="19">
        <v>1716</v>
      </c>
      <c r="C34" s="19">
        <v>2355</v>
      </c>
      <c r="D34" s="19">
        <v>1483</v>
      </c>
      <c r="E34" s="28">
        <v>38.9</v>
      </c>
      <c r="H34" s="24"/>
    </row>
    <row r="35" spans="1:8" x14ac:dyDescent="0.25">
      <c r="A35" s="24">
        <v>2036</v>
      </c>
      <c r="B35" s="19">
        <v>1721</v>
      </c>
      <c r="C35" s="19">
        <v>2353</v>
      </c>
      <c r="D35" s="19">
        <v>1461</v>
      </c>
      <c r="E35" s="28">
        <v>38.799999999999997</v>
      </c>
      <c r="H35" s="24"/>
    </row>
    <row r="36" spans="1:8" x14ac:dyDescent="0.25">
      <c r="A36" s="24">
        <v>2037</v>
      </c>
      <c r="B36" s="19">
        <v>1728</v>
      </c>
      <c r="C36" s="19">
        <v>2360</v>
      </c>
      <c r="D36" s="19">
        <v>1447</v>
      </c>
      <c r="E36" s="28">
        <v>38.700000000000003</v>
      </c>
      <c r="H36" s="24"/>
    </row>
    <row r="37" spans="1:8" x14ac:dyDescent="0.25">
      <c r="A37" s="24">
        <v>2038</v>
      </c>
      <c r="B37" s="19">
        <v>1732</v>
      </c>
      <c r="C37" s="19">
        <v>2379</v>
      </c>
      <c r="D37" s="19">
        <v>1430</v>
      </c>
      <c r="E37" s="28">
        <v>38.6</v>
      </c>
      <c r="H37" s="24"/>
    </row>
    <row r="38" spans="1:8" x14ac:dyDescent="0.25">
      <c r="A38" s="24">
        <v>2039</v>
      </c>
      <c r="B38" s="19">
        <v>1742</v>
      </c>
      <c r="C38" s="19">
        <v>2392</v>
      </c>
      <c r="D38" s="19">
        <v>1417</v>
      </c>
      <c r="E38" s="28">
        <v>38.5</v>
      </c>
      <c r="H38" s="24"/>
    </row>
    <row r="39" spans="1:8" x14ac:dyDescent="0.25">
      <c r="A39" s="24">
        <v>2040</v>
      </c>
      <c r="B39" s="19">
        <v>1753</v>
      </c>
      <c r="C39" s="19">
        <v>2400</v>
      </c>
      <c r="D39" s="19">
        <v>1402</v>
      </c>
      <c r="E39" s="28">
        <v>38.5</v>
      </c>
      <c r="H39" s="2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39"/>
  <sheetViews>
    <sheetView workbookViewId="0">
      <selection activeCell="I22" sqref="I22"/>
    </sheetView>
  </sheetViews>
  <sheetFormatPr defaultRowHeight="15" x14ac:dyDescent="0.25"/>
  <cols>
    <col min="1" max="1" width="9.140625" style="24"/>
    <col min="2" max="5" width="23.42578125" style="24" customWidth="1"/>
    <col min="6" max="6" width="23.42578125" style="28" customWidth="1"/>
  </cols>
  <sheetData>
    <row r="1" spans="1:6" x14ac:dyDescent="0.25">
      <c r="A1" s="52" t="s">
        <v>208</v>
      </c>
    </row>
    <row r="2" spans="1:6" s="24" customFormat="1" x14ac:dyDescent="0.25">
      <c r="F2" s="28"/>
    </row>
    <row r="3" spans="1:6" x14ac:dyDescent="0.25">
      <c r="B3" s="55" t="s">
        <v>131</v>
      </c>
      <c r="C3" s="55" t="s">
        <v>34</v>
      </c>
      <c r="D3" s="55" t="s">
        <v>35</v>
      </c>
      <c r="E3" s="55" t="s">
        <v>36</v>
      </c>
      <c r="F3" s="61" t="s">
        <v>37</v>
      </c>
    </row>
    <row r="4" spans="1:6" x14ac:dyDescent="0.25">
      <c r="A4" s="24">
        <v>2005</v>
      </c>
      <c r="B4" s="28">
        <v>291.5</v>
      </c>
      <c r="C4" s="28">
        <v>133</v>
      </c>
      <c r="D4" s="28">
        <v>0</v>
      </c>
      <c r="E4" s="28">
        <v>12.3</v>
      </c>
      <c r="F4" s="28">
        <v>45.4</v>
      </c>
    </row>
    <row r="5" spans="1:6" x14ac:dyDescent="0.25">
      <c r="A5" s="24">
        <v>2006</v>
      </c>
      <c r="B5" s="28">
        <v>278.10000000000002</v>
      </c>
      <c r="C5" s="28">
        <v>142.19999999999999</v>
      </c>
      <c r="D5" s="28">
        <v>0</v>
      </c>
      <c r="E5" s="28">
        <v>20</v>
      </c>
      <c r="F5" s="28">
        <v>44.2</v>
      </c>
    </row>
    <row r="6" spans="1:6" x14ac:dyDescent="0.25">
      <c r="A6" s="24">
        <v>2007</v>
      </c>
      <c r="B6" s="28">
        <v>263.3</v>
      </c>
      <c r="C6" s="28">
        <v>147.5</v>
      </c>
      <c r="D6" s="28">
        <v>0</v>
      </c>
      <c r="E6" s="28">
        <v>24.6</v>
      </c>
      <c r="F6" s="28">
        <v>41.4</v>
      </c>
    </row>
    <row r="7" spans="1:6" x14ac:dyDescent="0.25">
      <c r="A7" s="24">
        <v>2008</v>
      </c>
      <c r="B7" s="28">
        <v>242.6</v>
      </c>
      <c r="C7" s="28">
        <v>148.9</v>
      </c>
      <c r="D7" s="28">
        <v>0.6</v>
      </c>
      <c r="E7" s="28">
        <v>26.2</v>
      </c>
      <c r="F7" s="28">
        <v>38.6</v>
      </c>
    </row>
    <row r="8" spans="1:6" x14ac:dyDescent="0.25">
      <c r="A8" s="24">
        <v>2009</v>
      </c>
      <c r="B8" s="28">
        <v>216.2</v>
      </c>
      <c r="C8" s="28">
        <v>145.69999999999999</v>
      </c>
      <c r="D8" s="28">
        <v>2.1</v>
      </c>
      <c r="E8" s="28">
        <v>27</v>
      </c>
      <c r="F8" s="28">
        <v>37</v>
      </c>
    </row>
    <row r="9" spans="1:6" x14ac:dyDescent="0.25">
      <c r="A9" s="24">
        <v>2010</v>
      </c>
      <c r="B9" s="28">
        <v>193.2</v>
      </c>
      <c r="C9" s="28">
        <v>152.9</v>
      </c>
      <c r="D9" s="28">
        <v>5</v>
      </c>
      <c r="E9" s="28">
        <v>25.5</v>
      </c>
      <c r="F9" s="28">
        <v>36.700000000000003</v>
      </c>
    </row>
    <row r="10" spans="1:6" x14ac:dyDescent="0.25">
      <c r="A10" s="24">
        <v>2011</v>
      </c>
      <c r="B10" s="28">
        <v>172.7</v>
      </c>
      <c r="C10" s="28">
        <v>166.6</v>
      </c>
      <c r="D10" s="28">
        <v>11.1</v>
      </c>
      <c r="E10" s="28">
        <v>24.5</v>
      </c>
      <c r="F10" s="28">
        <v>38.1</v>
      </c>
    </row>
    <row r="11" spans="1:6" x14ac:dyDescent="0.25">
      <c r="A11" s="24">
        <v>2012</v>
      </c>
      <c r="B11" s="28">
        <v>143.6</v>
      </c>
      <c r="C11" s="28">
        <v>172.4</v>
      </c>
      <c r="D11" s="28">
        <v>13.1</v>
      </c>
      <c r="E11" s="28">
        <v>22.3</v>
      </c>
      <c r="F11" s="28">
        <v>42.6</v>
      </c>
    </row>
    <row r="12" spans="1:6" x14ac:dyDescent="0.25">
      <c r="A12" s="24">
        <v>2013</v>
      </c>
      <c r="B12" s="28">
        <v>131.19999999999999</v>
      </c>
      <c r="C12" s="28">
        <v>180.5</v>
      </c>
      <c r="D12" s="28">
        <v>16.899999999999999</v>
      </c>
      <c r="E12" s="28">
        <v>21.1</v>
      </c>
      <c r="F12" s="28">
        <v>48.3</v>
      </c>
    </row>
    <row r="13" spans="1:6" x14ac:dyDescent="0.25">
      <c r="A13" s="24">
        <v>2014</v>
      </c>
      <c r="B13" s="28">
        <v>125.4</v>
      </c>
      <c r="C13" s="28">
        <v>199.6</v>
      </c>
      <c r="D13" s="28">
        <v>16.399999999999999</v>
      </c>
      <c r="E13" s="28">
        <v>19.7</v>
      </c>
      <c r="F13" s="28">
        <v>54.4</v>
      </c>
    </row>
    <row r="14" spans="1:6" x14ac:dyDescent="0.25">
      <c r="A14" s="24">
        <v>2015</v>
      </c>
      <c r="B14" s="28">
        <v>114.3</v>
      </c>
      <c r="C14" s="28">
        <v>225.1</v>
      </c>
      <c r="D14" s="28">
        <v>16.2</v>
      </c>
      <c r="E14" s="28">
        <v>18.100000000000001</v>
      </c>
      <c r="F14" s="28">
        <v>53.4</v>
      </c>
    </row>
    <row r="15" spans="1:6" x14ac:dyDescent="0.25">
      <c r="A15" s="24">
        <v>2016</v>
      </c>
      <c r="B15" s="28">
        <v>107.7</v>
      </c>
      <c r="C15" s="28">
        <v>236.5</v>
      </c>
      <c r="D15" s="28">
        <v>15.4</v>
      </c>
      <c r="E15" s="28">
        <v>16.600000000000001</v>
      </c>
      <c r="F15" s="28">
        <v>50.8</v>
      </c>
    </row>
    <row r="16" spans="1:6" x14ac:dyDescent="0.25">
      <c r="A16" s="24">
        <v>2017</v>
      </c>
      <c r="B16" s="28">
        <v>101.5</v>
      </c>
      <c r="C16" s="28">
        <v>250.3</v>
      </c>
      <c r="D16" s="28">
        <v>15.1</v>
      </c>
      <c r="E16" s="28">
        <v>15.2</v>
      </c>
      <c r="F16" s="28">
        <v>50.1</v>
      </c>
    </row>
    <row r="17" spans="1:6" x14ac:dyDescent="0.25">
      <c r="A17" s="24">
        <v>2018</v>
      </c>
      <c r="B17" s="28">
        <v>95.8</v>
      </c>
      <c r="C17" s="28">
        <v>261.8</v>
      </c>
      <c r="D17" s="28">
        <v>15.2</v>
      </c>
      <c r="E17" s="28">
        <v>13.9</v>
      </c>
      <c r="F17" s="28">
        <v>49.9</v>
      </c>
    </row>
    <row r="18" spans="1:6" x14ac:dyDescent="0.25">
      <c r="A18" s="24">
        <v>2019</v>
      </c>
      <c r="B18" s="28">
        <v>90.5</v>
      </c>
      <c r="C18" s="28">
        <v>274.7</v>
      </c>
      <c r="D18" s="28">
        <v>16.399999999999999</v>
      </c>
      <c r="E18" s="28">
        <v>12.8</v>
      </c>
      <c r="F18" s="28">
        <v>49.6</v>
      </c>
    </row>
    <row r="19" spans="1:6" x14ac:dyDescent="0.25">
      <c r="A19" s="24">
        <v>2020</v>
      </c>
      <c r="B19" s="28">
        <v>85.7</v>
      </c>
      <c r="C19" s="28">
        <v>289.60000000000002</v>
      </c>
      <c r="D19" s="28">
        <v>18.600000000000001</v>
      </c>
      <c r="E19" s="28">
        <v>11.8</v>
      </c>
      <c r="F19" s="28">
        <v>49.4</v>
      </c>
    </row>
    <row r="20" spans="1:6" x14ac:dyDescent="0.25">
      <c r="A20" s="24">
        <v>2021</v>
      </c>
      <c r="B20" s="28">
        <v>81.2</v>
      </c>
      <c r="C20" s="28">
        <v>305.8</v>
      </c>
      <c r="D20" s="28">
        <v>21.5</v>
      </c>
      <c r="E20" s="28">
        <v>10.8</v>
      </c>
      <c r="F20" s="28">
        <v>49.3</v>
      </c>
    </row>
    <row r="21" spans="1:6" x14ac:dyDescent="0.25">
      <c r="A21" s="24">
        <v>2022</v>
      </c>
      <c r="B21" s="28">
        <v>77.099999999999994</v>
      </c>
      <c r="C21" s="28">
        <v>320.8</v>
      </c>
      <c r="D21" s="28">
        <v>24.2</v>
      </c>
      <c r="E21" s="28">
        <v>10</v>
      </c>
      <c r="F21" s="28">
        <v>49.3</v>
      </c>
    </row>
    <row r="22" spans="1:6" x14ac:dyDescent="0.25">
      <c r="A22" s="24">
        <v>2023</v>
      </c>
      <c r="B22" s="28">
        <v>73.3</v>
      </c>
      <c r="C22" s="28">
        <v>333.5</v>
      </c>
      <c r="D22" s="28">
        <v>26.4</v>
      </c>
      <c r="E22" s="28">
        <v>9.1999999999999993</v>
      </c>
      <c r="F22" s="28">
        <v>49.4</v>
      </c>
    </row>
    <row r="23" spans="1:6" x14ac:dyDescent="0.25">
      <c r="A23" s="24">
        <v>2024</v>
      </c>
      <c r="B23" s="28">
        <v>69.8</v>
      </c>
      <c r="C23" s="28">
        <v>342.9</v>
      </c>
      <c r="D23" s="28">
        <v>27.8</v>
      </c>
      <c r="E23" s="28">
        <v>8.5</v>
      </c>
      <c r="F23" s="28">
        <v>49.5</v>
      </c>
    </row>
    <row r="24" spans="1:6" x14ac:dyDescent="0.25">
      <c r="A24" s="24">
        <v>2025</v>
      </c>
      <c r="B24" s="28">
        <v>66.400000000000006</v>
      </c>
      <c r="C24" s="28">
        <v>349.1</v>
      </c>
      <c r="D24" s="28">
        <v>28.5</v>
      </c>
      <c r="E24" s="28">
        <v>7.8</v>
      </c>
      <c r="F24" s="28">
        <v>49.6</v>
      </c>
    </row>
    <row r="25" spans="1:6" x14ac:dyDescent="0.25">
      <c r="A25" s="24">
        <v>2026</v>
      </c>
      <c r="B25" s="28">
        <v>63.3</v>
      </c>
      <c r="C25" s="28">
        <v>353.8</v>
      </c>
      <c r="D25" s="28">
        <v>29.1</v>
      </c>
      <c r="E25" s="28">
        <v>7.2</v>
      </c>
      <c r="F25" s="28">
        <v>49.7</v>
      </c>
    </row>
    <row r="26" spans="1:6" x14ac:dyDescent="0.25">
      <c r="A26" s="24">
        <v>2027</v>
      </c>
      <c r="B26" s="28">
        <v>60.4</v>
      </c>
      <c r="C26" s="28">
        <v>356.9</v>
      </c>
      <c r="D26" s="28">
        <v>29.3</v>
      </c>
      <c r="E26" s="28">
        <v>6.7</v>
      </c>
      <c r="F26" s="28">
        <v>49.8</v>
      </c>
    </row>
    <row r="27" spans="1:6" x14ac:dyDescent="0.25">
      <c r="A27" s="24">
        <v>2028</v>
      </c>
      <c r="B27" s="28">
        <v>57.7</v>
      </c>
      <c r="C27" s="28">
        <v>358.3</v>
      </c>
      <c r="D27" s="28">
        <v>29.2</v>
      </c>
      <c r="E27" s="28">
        <v>6.2</v>
      </c>
      <c r="F27" s="28">
        <v>49.9</v>
      </c>
    </row>
    <row r="28" spans="1:6" x14ac:dyDescent="0.25">
      <c r="A28" s="24">
        <v>2029</v>
      </c>
      <c r="B28" s="28">
        <v>55.3</v>
      </c>
      <c r="C28" s="28">
        <v>360</v>
      </c>
      <c r="D28" s="28">
        <v>29.1</v>
      </c>
      <c r="E28" s="28">
        <v>5.8</v>
      </c>
      <c r="F28" s="28">
        <v>50</v>
      </c>
    </row>
    <row r="29" spans="1:6" x14ac:dyDescent="0.25">
      <c r="A29" s="24">
        <v>2030</v>
      </c>
      <c r="B29" s="28">
        <v>53.1</v>
      </c>
      <c r="C29" s="28">
        <v>362.4</v>
      </c>
      <c r="D29" s="28">
        <v>29.1</v>
      </c>
      <c r="E29" s="28">
        <v>5.4</v>
      </c>
      <c r="F29" s="28">
        <v>50.1</v>
      </c>
    </row>
    <row r="30" spans="1:6" x14ac:dyDescent="0.25">
      <c r="A30" s="24">
        <v>2031</v>
      </c>
      <c r="B30" s="28">
        <v>51.1</v>
      </c>
      <c r="C30" s="28">
        <v>365.1</v>
      </c>
      <c r="D30" s="28">
        <v>29.3</v>
      </c>
      <c r="E30" s="28">
        <v>5</v>
      </c>
      <c r="F30" s="28">
        <v>50.3</v>
      </c>
    </row>
    <row r="31" spans="1:6" x14ac:dyDescent="0.25">
      <c r="A31" s="24">
        <v>2032</v>
      </c>
      <c r="B31" s="28">
        <v>49.2</v>
      </c>
      <c r="C31" s="28">
        <v>368.2</v>
      </c>
      <c r="D31" s="28">
        <v>29.6</v>
      </c>
      <c r="E31" s="28">
        <v>4.7</v>
      </c>
      <c r="F31" s="28">
        <v>50.4</v>
      </c>
    </row>
    <row r="32" spans="1:6" x14ac:dyDescent="0.25">
      <c r="A32" s="24">
        <v>2033</v>
      </c>
      <c r="B32" s="28">
        <v>47.6</v>
      </c>
      <c r="C32" s="28">
        <v>371.3</v>
      </c>
      <c r="D32" s="28">
        <v>29.9</v>
      </c>
      <c r="E32" s="28">
        <v>4.4000000000000004</v>
      </c>
      <c r="F32" s="28">
        <v>50.1</v>
      </c>
    </row>
    <row r="33" spans="1:6" x14ac:dyDescent="0.25">
      <c r="A33" s="24">
        <v>2034</v>
      </c>
      <c r="B33" s="28">
        <v>46</v>
      </c>
      <c r="C33" s="28">
        <v>374.2</v>
      </c>
      <c r="D33" s="28">
        <v>30.2</v>
      </c>
      <c r="E33" s="28">
        <v>4.0999999999999996</v>
      </c>
      <c r="F33" s="28">
        <v>49.4</v>
      </c>
    </row>
    <row r="34" spans="1:6" x14ac:dyDescent="0.25">
      <c r="A34" s="24">
        <v>2035</v>
      </c>
      <c r="B34" s="28">
        <v>44.6</v>
      </c>
      <c r="C34" s="28">
        <v>376.8</v>
      </c>
      <c r="D34" s="28">
        <v>30.5</v>
      </c>
      <c r="E34" s="28">
        <v>3.8</v>
      </c>
      <c r="F34" s="28">
        <v>48.8</v>
      </c>
    </row>
    <row r="35" spans="1:6" x14ac:dyDescent="0.25">
      <c r="A35" s="24">
        <v>2036</v>
      </c>
      <c r="B35" s="28">
        <v>43.3</v>
      </c>
      <c r="C35" s="28">
        <v>379.1</v>
      </c>
      <c r="D35" s="28">
        <v>30.8</v>
      </c>
      <c r="E35" s="28">
        <v>3.6</v>
      </c>
      <c r="F35" s="28">
        <v>48.1</v>
      </c>
    </row>
    <row r="36" spans="1:6" x14ac:dyDescent="0.25">
      <c r="A36" s="24">
        <v>2037</v>
      </c>
      <c r="B36" s="28">
        <v>42.1</v>
      </c>
      <c r="C36" s="28">
        <v>381.2</v>
      </c>
      <c r="D36" s="28">
        <v>31.2</v>
      </c>
      <c r="E36" s="28">
        <v>3.4</v>
      </c>
      <c r="F36" s="28">
        <v>47.4</v>
      </c>
    </row>
    <row r="37" spans="1:6" x14ac:dyDescent="0.25">
      <c r="A37" s="24">
        <v>2038</v>
      </c>
      <c r="B37" s="28">
        <v>41</v>
      </c>
      <c r="C37" s="28">
        <v>383</v>
      </c>
      <c r="D37" s="28">
        <v>31.5</v>
      </c>
      <c r="E37" s="28">
        <v>3.2</v>
      </c>
      <c r="F37" s="28">
        <v>46.8</v>
      </c>
    </row>
    <row r="38" spans="1:6" x14ac:dyDescent="0.25">
      <c r="A38" s="24">
        <v>2039</v>
      </c>
      <c r="B38" s="28">
        <v>40</v>
      </c>
      <c r="C38" s="28">
        <v>384.8</v>
      </c>
      <c r="D38" s="28">
        <v>31.9</v>
      </c>
      <c r="E38" s="28">
        <v>3</v>
      </c>
      <c r="F38" s="28">
        <v>46.1</v>
      </c>
    </row>
    <row r="39" spans="1:6" x14ac:dyDescent="0.25">
      <c r="A39" s="24">
        <v>2040</v>
      </c>
      <c r="B39" s="28">
        <v>39.1</v>
      </c>
      <c r="C39" s="28">
        <v>386.5</v>
      </c>
      <c r="D39" s="28">
        <v>32.200000000000003</v>
      </c>
      <c r="E39" s="28">
        <v>2.9</v>
      </c>
      <c r="F39" s="28">
        <v>45.5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"/>
  <sheetViews>
    <sheetView workbookViewId="0">
      <selection activeCell="C19" sqref="C19"/>
    </sheetView>
  </sheetViews>
  <sheetFormatPr defaultRowHeight="15" x14ac:dyDescent="0.25"/>
  <sheetData>
    <row r="1" spans="1:1" x14ac:dyDescent="0.25">
      <c r="A1" s="52" t="s">
        <v>242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O39"/>
  <sheetViews>
    <sheetView workbookViewId="0">
      <selection activeCell="C19" sqref="C19"/>
    </sheetView>
  </sheetViews>
  <sheetFormatPr defaultRowHeight="15" x14ac:dyDescent="0.25"/>
  <cols>
    <col min="2" max="4" width="11.85546875" customWidth="1"/>
  </cols>
  <sheetData>
    <row r="1" spans="1:15" s="24" customFormat="1" x14ac:dyDescent="0.25">
      <c r="A1" s="52" t="s">
        <v>210</v>
      </c>
    </row>
    <row r="3" spans="1:15" x14ac:dyDescent="0.25">
      <c r="B3" s="24" t="s">
        <v>18</v>
      </c>
      <c r="C3" s="24" t="s">
        <v>20</v>
      </c>
      <c r="D3" s="24" t="s">
        <v>19</v>
      </c>
    </row>
    <row r="4" spans="1:15" x14ac:dyDescent="0.25">
      <c r="A4" s="24">
        <v>2005</v>
      </c>
      <c r="B4" s="19">
        <v>482</v>
      </c>
      <c r="C4" s="19"/>
      <c r="D4" s="19"/>
    </row>
    <row r="5" spans="1:15" x14ac:dyDescent="0.25">
      <c r="A5" s="24">
        <v>2006</v>
      </c>
      <c r="B5" s="19">
        <v>485</v>
      </c>
      <c r="C5" s="19"/>
      <c r="D5" s="19"/>
    </row>
    <row r="6" spans="1:15" x14ac:dyDescent="0.25">
      <c r="A6" s="24">
        <v>2007</v>
      </c>
      <c r="B6" s="19">
        <v>477</v>
      </c>
      <c r="C6" s="19"/>
      <c r="D6" s="19"/>
    </row>
    <row r="7" spans="1:15" x14ac:dyDescent="0.25">
      <c r="A7" s="24">
        <v>2008</v>
      </c>
      <c r="B7" s="19">
        <v>457</v>
      </c>
      <c r="C7" s="19"/>
      <c r="D7" s="19"/>
    </row>
    <row r="8" spans="1:15" x14ac:dyDescent="0.25">
      <c r="A8" s="24">
        <v>2009</v>
      </c>
      <c r="B8" s="19">
        <v>428</v>
      </c>
      <c r="C8" s="19"/>
      <c r="D8" s="19"/>
    </row>
    <row r="9" spans="1:15" x14ac:dyDescent="0.25">
      <c r="A9" s="24">
        <v>2010</v>
      </c>
      <c r="B9" s="19">
        <v>413</v>
      </c>
      <c r="C9" s="19"/>
      <c r="D9" s="19"/>
    </row>
    <row r="10" spans="1:15" x14ac:dyDescent="0.25">
      <c r="A10" s="24">
        <v>2011</v>
      </c>
      <c r="B10" s="19">
        <v>413</v>
      </c>
      <c r="C10" s="19"/>
      <c r="D10" s="19"/>
    </row>
    <row r="11" spans="1:15" x14ac:dyDescent="0.25">
      <c r="A11" s="24">
        <v>2012</v>
      </c>
      <c r="B11" s="19">
        <v>394</v>
      </c>
      <c r="C11" s="19"/>
      <c r="D11" s="19"/>
    </row>
    <row r="12" spans="1:15" x14ac:dyDescent="0.25">
      <c r="A12" s="24">
        <v>2013</v>
      </c>
      <c r="B12" s="19">
        <v>398</v>
      </c>
      <c r="C12" s="19"/>
      <c r="D12" s="19"/>
    </row>
    <row r="13" spans="1:15" x14ac:dyDescent="0.25">
      <c r="A13" s="24">
        <v>2014</v>
      </c>
      <c r="B13" s="19">
        <v>415</v>
      </c>
      <c r="C13" s="19">
        <v>415</v>
      </c>
      <c r="D13" s="19">
        <v>415</v>
      </c>
    </row>
    <row r="14" spans="1:15" x14ac:dyDescent="0.25">
      <c r="A14" s="24">
        <v>2015</v>
      </c>
      <c r="B14" s="19">
        <v>427</v>
      </c>
      <c r="C14" s="19">
        <v>435</v>
      </c>
      <c r="D14" s="19">
        <v>426</v>
      </c>
      <c r="O14" s="24"/>
    </row>
    <row r="15" spans="1:15" x14ac:dyDescent="0.25">
      <c r="A15" s="24">
        <v>2016</v>
      </c>
      <c r="B15" s="19">
        <v>427</v>
      </c>
      <c r="C15" s="19">
        <v>444</v>
      </c>
      <c r="D15" s="19">
        <v>422</v>
      </c>
      <c r="O15" s="24"/>
    </row>
    <row r="16" spans="1:15" x14ac:dyDescent="0.25">
      <c r="A16" s="24">
        <v>2017</v>
      </c>
      <c r="B16" s="19">
        <v>432</v>
      </c>
      <c r="C16" s="19">
        <v>456</v>
      </c>
      <c r="D16" s="19">
        <v>423</v>
      </c>
      <c r="O16" s="24"/>
    </row>
    <row r="17" spans="1:15" x14ac:dyDescent="0.25">
      <c r="A17" s="24">
        <v>2018</v>
      </c>
      <c r="B17" s="19">
        <v>437</v>
      </c>
      <c r="C17" s="19">
        <v>469</v>
      </c>
      <c r="D17" s="19">
        <v>424</v>
      </c>
      <c r="O17" s="24"/>
    </row>
    <row r="18" spans="1:15" x14ac:dyDescent="0.25">
      <c r="A18" s="24">
        <v>2019</v>
      </c>
      <c r="B18" s="19">
        <v>444</v>
      </c>
      <c r="C18" s="19">
        <v>487</v>
      </c>
      <c r="D18" s="19">
        <v>429</v>
      </c>
      <c r="O18" s="24"/>
    </row>
    <row r="19" spans="1:15" x14ac:dyDescent="0.25">
      <c r="A19" s="24">
        <v>2020</v>
      </c>
      <c r="B19" s="19">
        <v>455</v>
      </c>
      <c r="C19" s="19">
        <v>510</v>
      </c>
      <c r="D19" s="19">
        <v>438</v>
      </c>
      <c r="O19" s="24"/>
    </row>
    <row r="20" spans="1:15" x14ac:dyDescent="0.25">
      <c r="A20" s="24">
        <v>2021</v>
      </c>
      <c r="B20" s="19">
        <v>469</v>
      </c>
      <c r="C20" s="19">
        <v>535</v>
      </c>
      <c r="D20" s="19">
        <v>449</v>
      </c>
      <c r="O20" s="24"/>
    </row>
    <row r="21" spans="1:15" x14ac:dyDescent="0.25">
      <c r="A21" s="24">
        <v>2022</v>
      </c>
      <c r="B21" s="19">
        <v>481</v>
      </c>
      <c r="C21" s="19">
        <v>559</v>
      </c>
      <c r="D21" s="19">
        <v>460</v>
      </c>
      <c r="O21" s="24"/>
    </row>
    <row r="22" spans="1:15" x14ac:dyDescent="0.25">
      <c r="A22" s="24">
        <v>2023</v>
      </c>
      <c r="B22" s="19">
        <v>492</v>
      </c>
      <c r="C22" s="19">
        <v>579</v>
      </c>
      <c r="D22" s="19">
        <v>468</v>
      </c>
      <c r="O22" s="24"/>
    </row>
    <row r="23" spans="1:15" x14ac:dyDescent="0.25">
      <c r="A23" s="24">
        <v>2024</v>
      </c>
      <c r="B23" s="19">
        <v>498</v>
      </c>
      <c r="C23" s="19">
        <v>595</v>
      </c>
      <c r="D23" s="19">
        <v>473</v>
      </c>
      <c r="O23" s="24"/>
    </row>
    <row r="24" spans="1:15" x14ac:dyDescent="0.25">
      <c r="A24" s="24">
        <v>2025</v>
      </c>
      <c r="B24" s="19">
        <v>501</v>
      </c>
      <c r="C24" s="19">
        <v>608</v>
      </c>
      <c r="D24" s="19">
        <v>475</v>
      </c>
      <c r="O24" s="24"/>
    </row>
    <row r="25" spans="1:15" x14ac:dyDescent="0.25">
      <c r="A25" s="24">
        <v>2026</v>
      </c>
      <c r="B25" s="19">
        <v>503</v>
      </c>
      <c r="C25" s="19">
        <v>618</v>
      </c>
      <c r="D25" s="19">
        <v>475</v>
      </c>
      <c r="O25" s="24"/>
    </row>
    <row r="26" spans="1:15" x14ac:dyDescent="0.25">
      <c r="A26" s="24">
        <v>2027</v>
      </c>
      <c r="B26" s="19">
        <v>503</v>
      </c>
      <c r="C26" s="19">
        <v>626</v>
      </c>
      <c r="D26" s="19">
        <v>474</v>
      </c>
      <c r="O26" s="24"/>
    </row>
    <row r="27" spans="1:15" x14ac:dyDescent="0.25">
      <c r="A27" s="24">
        <v>2028</v>
      </c>
      <c r="B27" s="19">
        <v>501</v>
      </c>
      <c r="C27" s="19">
        <v>632</v>
      </c>
      <c r="D27" s="19">
        <v>472</v>
      </c>
      <c r="O27" s="24"/>
    </row>
    <row r="28" spans="1:15" x14ac:dyDescent="0.25">
      <c r="A28" s="24">
        <v>2029</v>
      </c>
      <c r="B28" s="19">
        <v>500</v>
      </c>
      <c r="C28" s="19">
        <v>638</v>
      </c>
      <c r="D28" s="19">
        <v>469</v>
      </c>
      <c r="O28" s="24"/>
    </row>
    <row r="29" spans="1:15" x14ac:dyDescent="0.25">
      <c r="A29" s="24">
        <v>2030</v>
      </c>
      <c r="B29" s="19">
        <v>500</v>
      </c>
      <c r="C29" s="19">
        <v>643</v>
      </c>
      <c r="D29" s="19">
        <v>467</v>
      </c>
      <c r="O29" s="24"/>
    </row>
    <row r="30" spans="1:15" x14ac:dyDescent="0.25">
      <c r="A30" s="24">
        <v>2031</v>
      </c>
      <c r="B30" s="19">
        <v>501</v>
      </c>
      <c r="C30" s="19">
        <v>648</v>
      </c>
      <c r="D30" s="19">
        <v>464</v>
      </c>
      <c r="O30" s="24"/>
    </row>
    <row r="31" spans="1:15" x14ac:dyDescent="0.25">
      <c r="A31" s="24">
        <v>2032</v>
      </c>
      <c r="B31" s="19">
        <v>502</v>
      </c>
      <c r="C31" s="19">
        <v>653</v>
      </c>
      <c r="D31" s="19">
        <v>462</v>
      </c>
      <c r="O31" s="24"/>
    </row>
    <row r="32" spans="1:15" x14ac:dyDescent="0.25">
      <c r="A32" s="24">
        <v>2033</v>
      </c>
      <c r="B32" s="19">
        <v>503</v>
      </c>
      <c r="C32" s="19">
        <v>656</v>
      </c>
      <c r="D32" s="19">
        <v>460</v>
      </c>
      <c r="O32" s="24"/>
    </row>
    <row r="33" spans="1:15" x14ac:dyDescent="0.25">
      <c r="A33" s="24">
        <v>2034</v>
      </c>
      <c r="B33" s="19">
        <v>504</v>
      </c>
      <c r="C33" s="19">
        <v>658</v>
      </c>
      <c r="D33" s="19">
        <v>458</v>
      </c>
      <c r="O33" s="24"/>
    </row>
    <row r="34" spans="1:15" x14ac:dyDescent="0.25">
      <c r="A34" s="24">
        <v>2035</v>
      </c>
      <c r="B34" s="19">
        <v>504</v>
      </c>
      <c r="C34" s="19">
        <v>660</v>
      </c>
      <c r="D34" s="19">
        <v>456</v>
      </c>
      <c r="O34" s="24"/>
    </row>
    <row r="35" spans="1:15" x14ac:dyDescent="0.25">
      <c r="A35" s="24">
        <v>2036</v>
      </c>
      <c r="B35" s="19">
        <v>505</v>
      </c>
      <c r="C35" s="19">
        <v>661</v>
      </c>
      <c r="D35" s="19">
        <v>454</v>
      </c>
      <c r="O35" s="24"/>
    </row>
    <row r="36" spans="1:15" x14ac:dyDescent="0.25">
      <c r="A36" s="24">
        <v>2037</v>
      </c>
      <c r="B36" s="19">
        <v>505</v>
      </c>
      <c r="C36" s="19">
        <v>662</v>
      </c>
      <c r="D36" s="19">
        <v>450</v>
      </c>
      <c r="O36" s="24"/>
    </row>
    <row r="37" spans="1:15" x14ac:dyDescent="0.25">
      <c r="A37" s="24">
        <v>2038</v>
      </c>
      <c r="B37" s="19">
        <v>506</v>
      </c>
      <c r="C37" s="19">
        <v>663</v>
      </c>
      <c r="D37" s="19">
        <v>447</v>
      </c>
      <c r="O37" s="24"/>
    </row>
    <row r="38" spans="1:15" x14ac:dyDescent="0.25">
      <c r="A38" s="24">
        <v>2039</v>
      </c>
      <c r="B38" s="19">
        <v>506</v>
      </c>
      <c r="C38" s="19">
        <v>664</v>
      </c>
      <c r="D38" s="19">
        <v>444</v>
      </c>
      <c r="O38" s="24"/>
    </row>
    <row r="39" spans="1:15" x14ac:dyDescent="0.25">
      <c r="A39" s="24">
        <v>2040</v>
      </c>
      <c r="B39" s="19">
        <v>506</v>
      </c>
      <c r="C39" s="19">
        <v>665</v>
      </c>
      <c r="D39" s="19">
        <v>440</v>
      </c>
      <c r="O39" s="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9"/>
  <sheetViews>
    <sheetView topLeftCell="E1" workbookViewId="0">
      <selection activeCell="A14" sqref="A14"/>
    </sheetView>
  </sheetViews>
  <sheetFormatPr defaultRowHeight="15" x14ac:dyDescent="0.25"/>
  <cols>
    <col min="2" max="7" width="22.28515625" customWidth="1"/>
  </cols>
  <sheetData>
    <row r="1" spans="1:7" x14ac:dyDescent="0.25">
      <c r="A1" s="45" t="s">
        <v>251</v>
      </c>
    </row>
    <row r="2" spans="1:7" s="24" customFormat="1" x14ac:dyDescent="0.25"/>
    <row r="3" spans="1:7" x14ac:dyDescent="0.25">
      <c r="B3" t="s">
        <v>133</v>
      </c>
      <c r="C3" t="s">
        <v>134</v>
      </c>
      <c r="D3" t="s">
        <v>135</v>
      </c>
      <c r="E3" t="s">
        <v>136</v>
      </c>
      <c r="F3" t="s">
        <v>137</v>
      </c>
      <c r="G3" t="s">
        <v>138</v>
      </c>
    </row>
    <row r="4" spans="1:7" x14ac:dyDescent="0.25">
      <c r="A4">
        <v>2005</v>
      </c>
      <c r="B4" s="6">
        <v>54.57</v>
      </c>
      <c r="C4" s="6"/>
      <c r="D4" s="6"/>
      <c r="E4">
        <v>8.69</v>
      </c>
    </row>
    <row r="5" spans="1:7" x14ac:dyDescent="0.25">
      <c r="A5">
        <v>2006</v>
      </c>
      <c r="B5" s="6">
        <v>65.16</v>
      </c>
      <c r="C5" s="6"/>
      <c r="D5" s="6"/>
      <c r="E5">
        <v>6.73</v>
      </c>
    </row>
    <row r="6" spans="1:7" x14ac:dyDescent="0.25">
      <c r="A6">
        <v>2007</v>
      </c>
      <c r="B6" s="6">
        <v>72.44</v>
      </c>
      <c r="C6" s="6"/>
      <c r="D6" s="6"/>
      <c r="E6">
        <v>6.97</v>
      </c>
    </row>
    <row r="7" spans="1:7" x14ac:dyDescent="0.25">
      <c r="A7">
        <v>2008</v>
      </c>
      <c r="B7" s="6">
        <v>96.94</v>
      </c>
      <c r="C7" s="6"/>
      <c r="D7" s="6"/>
      <c r="E7">
        <v>8.86</v>
      </c>
    </row>
    <row r="8" spans="1:7" x14ac:dyDescent="0.25">
      <c r="A8">
        <v>2009</v>
      </c>
      <c r="B8" s="6">
        <v>61.74</v>
      </c>
      <c r="C8" s="6"/>
      <c r="D8" s="6"/>
      <c r="E8">
        <v>3.94</v>
      </c>
    </row>
    <row r="9" spans="1:7" x14ac:dyDescent="0.25">
      <c r="A9">
        <v>2010</v>
      </c>
      <c r="B9" s="6">
        <v>79.61</v>
      </c>
      <c r="C9" s="6"/>
      <c r="D9" s="6"/>
      <c r="E9">
        <v>4.37</v>
      </c>
    </row>
    <row r="10" spans="1:7" x14ac:dyDescent="0.25">
      <c r="A10">
        <v>2011</v>
      </c>
      <c r="B10" s="6">
        <v>111.26</v>
      </c>
      <c r="C10" s="6"/>
      <c r="D10" s="6"/>
      <c r="E10">
        <v>4</v>
      </c>
    </row>
    <row r="11" spans="1:7" x14ac:dyDescent="0.25">
      <c r="A11">
        <v>2012</v>
      </c>
      <c r="B11" s="6">
        <v>111.63</v>
      </c>
      <c r="C11" s="6"/>
      <c r="D11" s="6"/>
      <c r="E11">
        <v>2.75</v>
      </c>
    </row>
    <row r="12" spans="1:7" x14ac:dyDescent="0.25">
      <c r="A12">
        <v>2013</v>
      </c>
      <c r="B12" s="6">
        <v>108.56</v>
      </c>
      <c r="C12" s="6"/>
      <c r="D12" s="6"/>
      <c r="E12">
        <v>3.73</v>
      </c>
    </row>
    <row r="13" spans="1:7" x14ac:dyDescent="0.25">
      <c r="A13">
        <v>2014</v>
      </c>
      <c r="B13" s="6">
        <v>99.02</v>
      </c>
      <c r="C13" s="6">
        <v>99.02</v>
      </c>
      <c r="D13" s="6">
        <v>99.02</v>
      </c>
      <c r="E13">
        <v>4.3899999999999997</v>
      </c>
      <c r="F13">
        <v>4.3899999999999997</v>
      </c>
      <c r="G13">
        <v>4.3899999999999997</v>
      </c>
    </row>
    <row r="14" spans="1:7" x14ac:dyDescent="0.25">
      <c r="A14">
        <v>2015</v>
      </c>
      <c r="B14" s="6">
        <v>56</v>
      </c>
      <c r="C14" s="6">
        <v>60</v>
      </c>
      <c r="D14" s="6">
        <v>51</v>
      </c>
      <c r="E14">
        <v>2.9</v>
      </c>
      <c r="F14">
        <v>3.05</v>
      </c>
      <c r="G14">
        <v>2.75</v>
      </c>
    </row>
    <row r="15" spans="1:7" x14ac:dyDescent="0.25">
      <c r="A15">
        <v>2016</v>
      </c>
      <c r="B15" s="6">
        <v>61.43</v>
      </c>
      <c r="C15" s="6">
        <v>73.72</v>
      </c>
      <c r="D15" s="6">
        <v>47.92</v>
      </c>
      <c r="E15">
        <v>3.2</v>
      </c>
      <c r="F15">
        <v>3.65</v>
      </c>
      <c r="G15">
        <v>2.85</v>
      </c>
    </row>
    <row r="16" spans="1:7" x14ac:dyDescent="0.25">
      <c r="A16">
        <v>2017</v>
      </c>
      <c r="B16" s="6">
        <v>75</v>
      </c>
      <c r="C16" s="6">
        <v>96</v>
      </c>
      <c r="D16" s="6">
        <v>51.8</v>
      </c>
      <c r="E16">
        <v>3.55</v>
      </c>
      <c r="F16">
        <v>3.95</v>
      </c>
      <c r="G16">
        <v>2.9</v>
      </c>
    </row>
    <row r="17" spans="1:7" x14ac:dyDescent="0.25">
      <c r="A17">
        <v>2018</v>
      </c>
      <c r="B17" s="6">
        <v>77.83</v>
      </c>
      <c r="C17" s="6">
        <v>99.62</v>
      </c>
      <c r="D17" s="6">
        <v>53.76</v>
      </c>
      <c r="E17">
        <v>3.67</v>
      </c>
      <c r="F17">
        <v>4.25</v>
      </c>
      <c r="G17">
        <v>2.95</v>
      </c>
    </row>
    <row r="18" spans="1:7" x14ac:dyDescent="0.25">
      <c r="A18">
        <v>2019</v>
      </c>
      <c r="B18" s="6">
        <v>79.22</v>
      </c>
      <c r="C18" s="6">
        <v>102.2</v>
      </c>
      <c r="D18" s="6">
        <v>54.72</v>
      </c>
      <c r="E18">
        <v>3.77</v>
      </c>
      <c r="F18">
        <v>4.38</v>
      </c>
      <c r="G18">
        <v>3</v>
      </c>
    </row>
    <row r="19" spans="1:7" x14ac:dyDescent="0.25">
      <c r="A19">
        <v>2020</v>
      </c>
      <c r="B19" s="6">
        <v>81.62</v>
      </c>
      <c r="C19" s="6">
        <v>105.29</v>
      </c>
      <c r="D19" s="6">
        <v>56.38</v>
      </c>
      <c r="E19">
        <v>3.85</v>
      </c>
      <c r="F19">
        <v>4.53</v>
      </c>
      <c r="G19">
        <v>3.05</v>
      </c>
    </row>
    <row r="20" spans="1:7" x14ac:dyDescent="0.25">
      <c r="A20">
        <v>2021</v>
      </c>
      <c r="B20" s="6">
        <v>83.93</v>
      </c>
      <c r="C20" s="6">
        <v>108.26</v>
      </c>
      <c r="D20" s="6">
        <v>58.34</v>
      </c>
      <c r="E20">
        <v>3.93</v>
      </c>
      <c r="F20">
        <v>4.63</v>
      </c>
      <c r="G20">
        <v>3.1</v>
      </c>
    </row>
    <row r="21" spans="1:7" x14ac:dyDescent="0.25">
      <c r="A21">
        <v>2022</v>
      </c>
      <c r="B21" s="6">
        <v>85.73</v>
      </c>
      <c r="C21" s="6">
        <v>111.49</v>
      </c>
      <c r="D21" s="6">
        <v>59.96</v>
      </c>
      <c r="E21">
        <v>3.99</v>
      </c>
      <c r="F21">
        <v>4.7300000000000004</v>
      </c>
      <c r="G21">
        <v>3.14</v>
      </c>
    </row>
    <row r="22" spans="1:7" x14ac:dyDescent="0.25">
      <c r="A22">
        <v>2023</v>
      </c>
      <c r="B22" s="6">
        <v>87.33</v>
      </c>
      <c r="C22" s="6">
        <v>113.2</v>
      </c>
      <c r="D22" s="6">
        <v>61.45</v>
      </c>
      <c r="E22">
        <v>4.04</v>
      </c>
      <c r="F22">
        <v>4.82</v>
      </c>
      <c r="G22">
        <v>3.17</v>
      </c>
    </row>
    <row r="23" spans="1:7" x14ac:dyDescent="0.25">
      <c r="A23">
        <v>2024</v>
      </c>
      <c r="B23" s="6">
        <v>88.79</v>
      </c>
      <c r="C23" s="6">
        <v>114.72</v>
      </c>
      <c r="D23" s="6">
        <v>62.86</v>
      </c>
      <c r="E23">
        <v>4.07</v>
      </c>
      <c r="F23">
        <v>4.91</v>
      </c>
      <c r="G23">
        <v>3.2</v>
      </c>
    </row>
    <row r="24" spans="1:7" x14ac:dyDescent="0.25">
      <c r="A24">
        <v>2025</v>
      </c>
      <c r="B24" s="6">
        <v>90.26</v>
      </c>
      <c r="C24" s="6">
        <v>116.25</v>
      </c>
      <c r="D24" s="6">
        <v>64.28</v>
      </c>
      <c r="E24">
        <v>4.0999999999999996</v>
      </c>
      <c r="F24">
        <v>4.99</v>
      </c>
      <c r="G24">
        <v>3.23</v>
      </c>
    </row>
    <row r="25" spans="1:7" x14ac:dyDescent="0.25">
      <c r="A25">
        <v>2026</v>
      </c>
      <c r="B25" s="6">
        <v>91.77</v>
      </c>
      <c r="C25" s="6">
        <v>117.81</v>
      </c>
      <c r="D25" s="6">
        <v>65.72</v>
      </c>
      <c r="E25">
        <v>4.13</v>
      </c>
      <c r="F25">
        <v>5.0599999999999996</v>
      </c>
      <c r="G25">
        <v>3.26</v>
      </c>
    </row>
    <row r="26" spans="1:7" x14ac:dyDescent="0.25">
      <c r="A26">
        <v>2027</v>
      </c>
      <c r="B26" s="6">
        <v>93.28</v>
      </c>
      <c r="C26" s="6">
        <v>119.38</v>
      </c>
      <c r="D26" s="6">
        <v>67.180000000000007</v>
      </c>
      <c r="E26">
        <v>4.16</v>
      </c>
      <c r="F26">
        <v>5.12</v>
      </c>
      <c r="G26">
        <v>3.29</v>
      </c>
    </row>
    <row r="27" spans="1:7" x14ac:dyDescent="0.25">
      <c r="A27">
        <v>2028</v>
      </c>
      <c r="B27" s="6">
        <v>94.82</v>
      </c>
      <c r="C27" s="6">
        <v>120.98</v>
      </c>
      <c r="D27" s="6">
        <v>68.67</v>
      </c>
      <c r="E27">
        <v>4.1900000000000004</v>
      </c>
      <c r="F27">
        <v>5.18</v>
      </c>
      <c r="G27">
        <v>3.32</v>
      </c>
    </row>
    <row r="28" spans="1:7" x14ac:dyDescent="0.25">
      <c r="A28">
        <v>2029</v>
      </c>
      <c r="B28" s="6">
        <v>96.4</v>
      </c>
      <c r="C28" s="6">
        <v>122.61</v>
      </c>
      <c r="D28" s="6">
        <v>70.19</v>
      </c>
      <c r="E28">
        <v>4.22</v>
      </c>
      <c r="F28">
        <v>5.24</v>
      </c>
      <c r="G28">
        <v>3.35</v>
      </c>
    </row>
    <row r="29" spans="1:7" x14ac:dyDescent="0.25">
      <c r="A29">
        <v>2030</v>
      </c>
      <c r="B29" s="6">
        <v>97.99</v>
      </c>
      <c r="C29" s="6">
        <v>124.26</v>
      </c>
      <c r="D29" s="6">
        <v>71.72</v>
      </c>
      <c r="E29">
        <v>4.25</v>
      </c>
      <c r="F29">
        <v>5.29</v>
      </c>
      <c r="G29">
        <v>3.38</v>
      </c>
    </row>
    <row r="30" spans="1:7" x14ac:dyDescent="0.25">
      <c r="A30">
        <v>2031</v>
      </c>
      <c r="B30" s="6">
        <v>98.84</v>
      </c>
      <c r="C30" s="6">
        <v>125.15</v>
      </c>
      <c r="D30" s="6">
        <v>72.540000000000006</v>
      </c>
      <c r="E30">
        <v>4.28</v>
      </c>
      <c r="F30">
        <v>5.33</v>
      </c>
      <c r="G30">
        <v>3.41</v>
      </c>
    </row>
    <row r="31" spans="1:7" x14ac:dyDescent="0.25">
      <c r="A31">
        <v>2032</v>
      </c>
      <c r="B31" s="6">
        <v>99.72</v>
      </c>
      <c r="C31" s="6">
        <v>126.07</v>
      </c>
      <c r="D31" s="6">
        <v>73.37</v>
      </c>
      <c r="E31">
        <v>4.3099999999999996</v>
      </c>
      <c r="F31">
        <v>5.37</v>
      </c>
      <c r="G31">
        <v>3.44</v>
      </c>
    </row>
    <row r="32" spans="1:7" x14ac:dyDescent="0.25">
      <c r="A32">
        <v>2033</v>
      </c>
      <c r="B32" s="6">
        <v>100.6</v>
      </c>
      <c r="C32" s="6">
        <v>126.99</v>
      </c>
      <c r="D32" s="6">
        <v>74.209999999999994</v>
      </c>
      <c r="E32">
        <v>4.34</v>
      </c>
      <c r="F32">
        <v>5.41</v>
      </c>
      <c r="G32">
        <v>3.46</v>
      </c>
    </row>
    <row r="33" spans="1:7" x14ac:dyDescent="0.25">
      <c r="A33">
        <v>2034</v>
      </c>
      <c r="B33" s="6">
        <v>101.49</v>
      </c>
      <c r="C33" s="6">
        <v>127.93</v>
      </c>
      <c r="D33" s="6">
        <v>75.06</v>
      </c>
      <c r="E33">
        <v>4.37</v>
      </c>
      <c r="F33">
        <v>5.46</v>
      </c>
      <c r="G33">
        <v>3.48</v>
      </c>
    </row>
    <row r="34" spans="1:7" x14ac:dyDescent="0.25">
      <c r="A34">
        <v>2035</v>
      </c>
      <c r="B34" s="6">
        <v>102.4</v>
      </c>
      <c r="C34" s="6">
        <v>128.88</v>
      </c>
      <c r="D34" s="6">
        <v>75.92</v>
      </c>
      <c r="E34">
        <v>4.4000000000000004</v>
      </c>
      <c r="F34">
        <v>5.51</v>
      </c>
      <c r="G34">
        <v>3.49</v>
      </c>
    </row>
    <row r="35" spans="1:7" x14ac:dyDescent="0.25">
      <c r="A35">
        <v>2036</v>
      </c>
      <c r="B35" s="6">
        <v>103.33</v>
      </c>
      <c r="C35" s="6">
        <v>129.86000000000001</v>
      </c>
      <c r="D35" s="6">
        <v>76.790000000000006</v>
      </c>
      <c r="E35">
        <v>4.43</v>
      </c>
      <c r="F35">
        <v>5.56</v>
      </c>
      <c r="G35">
        <v>3.5</v>
      </c>
    </row>
    <row r="36" spans="1:7" x14ac:dyDescent="0.25">
      <c r="A36">
        <v>2037</v>
      </c>
      <c r="B36" s="6">
        <v>104.25</v>
      </c>
      <c r="C36" s="6">
        <v>130.83000000000001</v>
      </c>
      <c r="D36" s="6">
        <v>77.67</v>
      </c>
      <c r="E36">
        <v>4.46</v>
      </c>
      <c r="F36">
        <v>5.61</v>
      </c>
      <c r="G36">
        <v>3.51</v>
      </c>
    </row>
    <row r="37" spans="1:7" x14ac:dyDescent="0.25">
      <c r="A37">
        <v>2038</v>
      </c>
      <c r="B37" s="6">
        <v>105.19</v>
      </c>
      <c r="C37" s="6">
        <v>131.82</v>
      </c>
      <c r="D37" s="6">
        <v>78.56</v>
      </c>
      <c r="E37">
        <v>4.49</v>
      </c>
      <c r="F37">
        <v>5.66</v>
      </c>
      <c r="G37">
        <v>3.52</v>
      </c>
    </row>
    <row r="38" spans="1:7" x14ac:dyDescent="0.25">
      <c r="A38">
        <v>2039</v>
      </c>
      <c r="B38" s="6">
        <v>106.12</v>
      </c>
      <c r="C38" s="6">
        <v>132.79</v>
      </c>
      <c r="D38" s="6">
        <v>79.44</v>
      </c>
      <c r="E38">
        <v>4.5199999999999996</v>
      </c>
      <c r="F38">
        <v>5.71</v>
      </c>
      <c r="G38">
        <v>3.53</v>
      </c>
    </row>
    <row r="39" spans="1:7" x14ac:dyDescent="0.25">
      <c r="A39">
        <v>2040</v>
      </c>
      <c r="B39" s="6">
        <v>107.04</v>
      </c>
      <c r="C39" s="6">
        <v>133.75</v>
      </c>
      <c r="D39" s="6">
        <v>80.33</v>
      </c>
      <c r="E39">
        <v>4.55</v>
      </c>
      <c r="F39">
        <v>5.76</v>
      </c>
      <c r="G39">
        <v>3.54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F39"/>
  <sheetViews>
    <sheetView workbookViewId="0">
      <selection activeCell="B47" sqref="B47"/>
    </sheetView>
  </sheetViews>
  <sheetFormatPr defaultRowHeight="15" x14ac:dyDescent="0.25"/>
  <cols>
    <col min="2" max="3" width="30.140625" customWidth="1"/>
    <col min="4" max="4" width="30.140625" style="24" customWidth="1"/>
    <col min="5" max="5" width="30.140625" customWidth="1"/>
  </cols>
  <sheetData>
    <row r="1" spans="1:6" x14ac:dyDescent="0.25">
      <c r="A1" s="52" t="s">
        <v>211</v>
      </c>
    </row>
    <row r="2" spans="1:6" s="24" customFormat="1" x14ac:dyDescent="0.25"/>
    <row r="3" spans="1:6" x14ac:dyDescent="0.25">
      <c r="B3" s="24" t="s">
        <v>70</v>
      </c>
      <c r="C3" s="24" t="s">
        <v>71</v>
      </c>
      <c r="D3" s="24" t="s">
        <v>69</v>
      </c>
      <c r="E3" s="24" t="s">
        <v>120</v>
      </c>
    </row>
    <row r="4" spans="1:6" x14ac:dyDescent="0.25">
      <c r="A4" s="24">
        <v>2005</v>
      </c>
      <c r="B4" s="19">
        <v>482</v>
      </c>
      <c r="C4" s="19">
        <v>218</v>
      </c>
      <c r="D4" s="19">
        <v>0</v>
      </c>
      <c r="E4" s="19">
        <v>257</v>
      </c>
      <c r="F4" s="6"/>
    </row>
    <row r="5" spans="1:6" x14ac:dyDescent="0.25">
      <c r="A5" s="24">
        <v>2006</v>
      </c>
      <c r="B5" s="19">
        <v>485</v>
      </c>
      <c r="C5" s="19">
        <v>220</v>
      </c>
      <c r="D5" s="19">
        <v>0</v>
      </c>
      <c r="E5" s="19">
        <v>247</v>
      </c>
      <c r="F5" s="6"/>
    </row>
    <row r="6" spans="1:6" x14ac:dyDescent="0.25">
      <c r="A6" s="24">
        <v>2007</v>
      </c>
      <c r="B6" s="19">
        <v>477</v>
      </c>
      <c r="C6" s="19">
        <v>228</v>
      </c>
      <c r="D6" s="19">
        <v>0</v>
      </c>
      <c r="E6" s="19">
        <v>258</v>
      </c>
      <c r="F6" s="6"/>
    </row>
    <row r="7" spans="1:6" x14ac:dyDescent="0.25">
      <c r="A7" s="24">
        <v>2008</v>
      </c>
      <c r="B7" s="19">
        <v>457</v>
      </c>
      <c r="C7" s="19">
        <v>228</v>
      </c>
      <c r="D7" s="19">
        <v>0</v>
      </c>
      <c r="E7" s="19">
        <v>239</v>
      </c>
      <c r="F7" s="6"/>
    </row>
    <row r="8" spans="1:6" x14ac:dyDescent="0.25">
      <c r="A8" s="24">
        <v>2009</v>
      </c>
      <c r="B8" s="19">
        <v>428</v>
      </c>
      <c r="C8" s="19">
        <v>224</v>
      </c>
      <c r="D8" s="19">
        <v>0</v>
      </c>
      <c r="E8" s="19">
        <v>198</v>
      </c>
      <c r="F8" s="6"/>
    </row>
    <row r="9" spans="1:6" x14ac:dyDescent="0.25">
      <c r="A9" s="24">
        <v>2010</v>
      </c>
      <c r="B9" s="19">
        <v>413</v>
      </c>
      <c r="C9" s="19">
        <v>229</v>
      </c>
      <c r="D9" s="19">
        <v>0</v>
      </c>
      <c r="E9" s="19">
        <v>195</v>
      </c>
      <c r="F9" s="6"/>
    </row>
    <row r="10" spans="1:6" x14ac:dyDescent="0.25">
      <c r="A10" s="24">
        <v>2011</v>
      </c>
      <c r="B10" s="19">
        <v>413</v>
      </c>
      <c r="C10" s="19">
        <v>246</v>
      </c>
      <c r="D10" s="19">
        <v>0</v>
      </c>
      <c r="E10" s="19">
        <v>171</v>
      </c>
      <c r="F10" s="6"/>
    </row>
    <row r="11" spans="1:6" x14ac:dyDescent="0.25">
      <c r="A11" s="24">
        <v>2012</v>
      </c>
      <c r="B11" s="19">
        <v>394</v>
      </c>
      <c r="C11" s="19">
        <v>250</v>
      </c>
      <c r="D11" s="19">
        <v>0</v>
      </c>
      <c r="E11" s="19">
        <v>157</v>
      </c>
      <c r="F11" s="6"/>
    </row>
    <row r="12" spans="1:6" x14ac:dyDescent="0.25">
      <c r="A12" s="24">
        <v>2013</v>
      </c>
      <c r="B12" s="19">
        <v>398</v>
      </c>
      <c r="C12" s="19">
        <v>259</v>
      </c>
      <c r="D12" s="19">
        <v>0</v>
      </c>
      <c r="E12" s="19">
        <v>152</v>
      </c>
      <c r="F12" s="6"/>
    </row>
    <row r="13" spans="1:6" x14ac:dyDescent="0.25">
      <c r="A13" s="24">
        <v>2014</v>
      </c>
      <c r="B13" s="19">
        <v>415</v>
      </c>
      <c r="C13" s="19">
        <v>265</v>
      </c>
      <c r="D13" s="19">
        <v>0</v>
      </c>
      <c r="E13" s="19">
        <v>150</v>
      </c>
      <c r="F13" s="6"/>
    </row>
    <row r="14" spans="1:6" x14ac:dyDescent="0.25">
      <c r="A14" s="24">
        <v>2015</v>
      </c>
      <c r="B14" s="19">
        <v>427</v>
      </c>
      <c r="C14" s="19">
        <v>281</v>
      </c>
      <c r="D14" s="19">
        <v>0</v>
      </c>
      <c r="E14" s="19">
        <v>147</v>
      </c>
      <c r="F14" s="6"/>
    </row>
    <row r="15" spans="1:6" x14ac:dyDescent="0.25">
      <c r="A15" s="24">
        <v>2016</v>
      </c>
      <c r="B15" s="19">
        <v>427</v>
      </c>
      <c r="C15" s="19">
        <v>292</v>
      </c>
      <c r="D15" s="19">
        <v>0</v>
      </c>
      <c r="E15" s="19">
        <v>135</v>
      </c>
      <c r="F15" s="6"/>
    </row>
    <row r="16" spans="1:6" x14ac:dyDescent="0.25">
      <c r="A16" s="24">
        <v>2017</v>
      </c>
      <c r="B16" s="19">
        <v>432</v>
      </c>
      <c r="C16" s="19">
        <v>302</v>
      </c>
      <c r="D16" s="19">
        <v>0</v>
      </c>
      <c r="E16" s="19">
        <v>130</v>
      </c>
      <c r="F16" s="6"/>
    </row>
    <row r="17" spans="1:6" x14ac:dyDescent="0.25">
      <c r="A17" s="24">
        <v>2018</v>
      </c>
      <c r="B17" s="19">
        <v>437</v>
      </c>
      <c r="C17" s="19">
        <v>311</v>
      </c>
      <c r="D17" s="19">
        <v>0</v>
      </c>
      <c r="E17" s="19">
        <v>125</v>
      </c>
      <c r="F17" s="6"/>
    </row>
    <row r="18" spans="1:6" x14ac:dyDescent="0.25">
      <c r="A18" s="24">
        <v>2019</v>
      </c>
      <c r="B18" s="19">
        <v>444</v>
      </c>
      <c r="C18" s="19">
        <v>315</v>
      </c>
      <c r="D18" s="19">
        <v>14</v>
      </c>
      <c r="E18" s="19">
        <v>115</v>
      </c>
      <c r="F18" s="6"/>
    </row>
    <row r="19" spans="1:6" x14ac:dyDescent="0.25">
      <c r="A19" s="24">
        <v>2020</v>
      </c>
      <c r="B19" s="19">
        <v>455</v>
      </c>
      <c r="C19" s="19">
        <v>324</v>
      </c>
      <c r="D19" s="19">
        <v>28</v>
      </c>
      <c r="E19" s="19">
        <v>103</v>
      </c>
      <c r="F19" s="6"/>
    </row>
    <row r="20" spans="1:6" x14ac:dyDescent="0.25">
      <c r="A20" s="24">
        <v>2021</v>
      </c>
      <c r="B20" s="19">
        <v>469</v>
      </c>
      <c r="C20" s="19">
        <v>336</v>
      </c>
      <c r="D20" s="19">
        <v>42</v>
      </c>
      <c r="E20" s="19">
        <v>91</v>
      </c>
      <c r="F20" s="6"/>
    </row>
    <row r="21" spans="1:6" x14ac:dyDescent="0.25">
      <c r="A21" s="24">
        <v>2022</v>
      </c>
      <c r="B21" s="19">
        <v>481</v>
      </c>
      <c r="C21" s="19">
        <v>342</v>
      </c>
      <c r="D21" s="19">
        <v>57</v>
      </c>
      <c r="E21" s="19">
        <v>83</v>
      </c>
      <c r="F21" s="6"/>
    </row>
    <row r="22" spans="1:6" x14ac:dyDescent="0.25">
      <c r="A22" s="24">
        <v>2023</v>
      </c>
      <c r="B22" s="19">
        <v>492</v>
      </c>
      <c r="C22" s="19">
        <v>352</v>
      </c>
      <c r="D22" s="19">
        <v>71</v>
      </c>
      <c r="E22" s="19">
        <v>69</v>
      </c>
      <c r="F22" s="6"/>
    </row>
    <row r="23" spans="1:6" x14ac:dyDescent="0.25">
      <c r="A23" s="24">
        <v>2024</v>
      </c>
      <c r="B23" s="19">
        <v>498</v>
      </c>
      <c r="C23" s="19">
        <v>356</v>
      </c>
      <c r="D23" s="19">
        <v>71</v>
      </c>
      <c r="E23" s="19">
        <v>71</v>
      </c>
      <c r="F23" s="6"/>
    </row>
    <row r="24" spans="1:6" x14ac:dyDescent="0.25">
      <c r="A24" s="24">
        <v>2025</v>
      </c>
      <c r="B24" s="19">
        <v>501</v>
      </c>
      <c r="C24" s="19">
        <v>363</v>
      </c>
      <c r="D24" s="19">
        <v>71</v>
      </c>
      <c r="E24" s="19">
        <v>68</v>
      </c>
      <c r="F24" s="6"/>
    </row>
    <row r="25" spans="1:6" x14ac:dyDescent="0.25">
      <c r="A25" s="24">
        <v>2026</v>
      </c>
      <c r="B25" s="19">
        <v>503</v>
      </c>
      <c r="C25" s="19">
        <v>372</v>
      </c>
      <c r="D25" s="19">
        <v>71</v>
      </c>
      <c r="E25" s="19">
        <v>61</v>
      </c>
      <c r="F25" s="6"/>
    </row>
    <row r="26" spans="1:6" x14ac:dyDescent="0.25">
      <c r="A26" s="24">
        <v>2027</v>
      </c>
      <c r="B26" s="19">
        <v>503</v>
      </c>
      <c r="C26" s="19">
        <v>376</v>
      </c>
      <c r="D26" s="19">
        <v>71</v>
      </c>
      <c r="E26" s="19">
        <v>56</v>
      </c>
      <c r="F26" s="6"/>
    </row>
    <row r="27" spans="1:6" x14ac:dyDescent="0.25">
      <c r="A27" s="24">
        <v>2028</v>
      </c>
      <c r="B27" s="19">
        <v>501</v>
      </c>
      <c r="C27" s="19">
        <v>381</v>
      </c>
      <c r="D27" s="19">
        <v>71</v>
      </c>
      <c r="E27" s="19">
        <v>50</v>
      </c>
      <c r="F27" s="6"/>
    </row>
    <row r="28" spans="1:6" x14ac:dyDescent="0.25">
      <c r="A28" s="24">
        <v>2029</v>
      </c>
      <c r="B28" s="19">
        <v>500</v>
      </c>
      <c r="C28" s="19">
        <v>394</v>
      </c>
      <c r="D28" s="19">
        <v>71</v>
      </c>
      <c r="E28" s="19">
        <v>35</v>
      </c>
      <c r="F28" s="6"/>
    </row>
    <row r="29" spans="1:6" x14ac:dyDescent="0.25">
      <c r="A29" s="24">
        <v>2030</v>
      </c>
      <c r="B29" s="19">
        <v>500</v>
      </c>
      <c r="C29" s="19">
        <v>395</v>
      </c>
      <c r="D29" s="19">
        <v>71</v>
      </c>
      <c r="E29" s="19">
        <v>34</v>
      </c>
      <c r="F29" s="6"/>
    </row>
    <row r="30" spans="1:6" x14ac:dyDescent="0.25">
      <c r="A30" s="24">
        <v>2031</v>
      </c>
      <c r="B30" s="19">
        <v>501</v>
      </c>
      <c r="C30" s="19">
        <v>400</v>
      </c>
      <c r="D30" s="19">
        <v>71</v>
      </c>
      <c r="E30" s="19">
        <v>30</v>
      </c>
      <c r="F30" s="6"/>
    </row>
    <row r="31" spans="1:6" x14ac:dyDescent="0.25">
      <c r="A31" s="24">
        <v>2032</v>
      </c>
      <c r="B31" s="19">
        <v>502</v>
      </c>
      <c r="C31" s="19">
        <v>403</v>
      </c>
      <c r="D31" s="19">
        <v>71</v>
      </c>
      <c r="E31" s="19">
        <v>28</v>
      </c>
      <c r="F31" s="6"/>
    </row>
    <row r="32" spans="1:6" x14ac:dyDescent="0.25">
      <c r="A32" s="24">
        <v>2033</v>
      </c>
      <c r="B32" s="19">
        <v>503</v>
      </c>
      <c r="C32" s="19">
        <v>407</v>
      </c>
      <c r="D32" s="19">
        <v>71</v>
      </c>
      <c r="E32" s="19">
        <v>26</v>
      </c>
      <c r="F32" s="6"/>
    </row>
    <row r="33" spans="1:6" x14ac:dyDescent="0.25">
      <c r="A33" s="24">
        <v>2034</v>
      </c>
      <c r="B33" s="19">
        <v>504</v>
      </c>
      <c r="C33" s="19">
        <v>410</v>
      </c>
      <c r="D33" s="19">
        <v>71</v>
      </c>
      <c r="E33" s="19">
        <v>23</v>
      </c>
      <c r="F33" s="6"/>
    </row>
    <row r="34" spans="1:6" x14ac:dyDescent="0.25">
      <c r="A34" s="24">
        <v>2035</v>
      </c>
      <c r="B34" s="19">
        <v>504</v>
      </c>
      <c r="C34" s="19">
        <v>413</v>
      </c>
      <c r="D34" s="19">
        <v>71</v>
      </c>
      <c r="E34" s="19">
        <v>20</v>
      </c>
      <c r="F34" s="6"/>
    </row>
    <row r="35" spans="1:6" x14ac:dyDescent="0.25">
      <c r="A35" s="24">
        <v>2036</v>
      </c>
      <c r="B35" s="19">
        <v>505</v>
      </c>
      <c r="C35" s="19">
        <v>417</v>
      </c>
      <c r="D35" s="19">
        <v>71</v>
      </c>
      <c r="E35" s="19">
        <v>17</v>
      </c>
      <c r="F35" s="6"/>
    </row>
    <row r="36" spans="1:6" x14ac:dyDescent="0.25">
      <c r="A36" s="24">
        <v>2037</v>
      </c>
      <c r="B36" s="19">
        <v>505</v>
      </c>
      <c r="C36" s="19">
        <v>421</v>
      </c>
      <c r="D36" s="19">
        <v>71</v>
      </c>
      <c r="E36" s="19">
        <v>14</v>
      </c>
      <c r="F36" s="6"/>
    </row>
    <row r="37" spans="1:6" x14ac:dyDescent="0.25">
      <c r="A37" s="24">
        <v>2038</v>
      </c>
      <c r="B37" s="19">
        <v>506</v>
      </c>
      <c r="C37" s="19">
        <v>424</v>
      </c>
      <c r="D37" s="19">
        <v>71</v>
      </c>
      <c r="E37" s="19">
        <v>11</v>
      </c>
      <c r="F37" s="6"/>
    </row>
    <row r="38" spans="1:6" x14ac:dyDescent="0.25">
      <c r="A38" s="24">
        <v>2039</v>
      </c>
      <c r="B38" s="19">
        <v>506</v>
      </c>
      <c r="C38" s="19">
        <v>426</v>
      </c>
      <c r="D38" s="19">
        <v>71</v>
      </c>
      <c r="E38" s="19">
        <v>8</v>
      </c>
      <c r="F38" s="6"/>
    </row>
    <row r="39" spans="1:6" x14ac:dyDescent="0.25">
      <c r="A39" s="24">
        <v>2040</v>
      </c>
      <c r="B39" s="19">
        <v>506</v>
      </c>
      <c r="C39" s="19">
        <v>429</v>
      </c>
      <c r="D39" s="19">
        <v>71</v>
      </c>
      <c r="E39" s="19">
        <v>6</v>
      </c>
      <c r="F39" s="6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39"/>
  <sheetViews>
    <sheetView workbookViewId="0">
      <selection activeCell="C19" sqref="C19"/>
    </sheetView>
  </sheetViews>
  <sheetFormatPr defaultRowHeight="15" x14ac:dyDescent="0.25"/>
  <cols>
    <col min="2" max="4" width="11.7109375" customWidth="1"/>
  </cols>
  <sheetData>
    <row r="1" spans="1:4" s="24" customFormat="1" x14ac:dyDescent="0.25">
      <c r="A1" s="52" t="s">
        <v>212</v>
      </c>
    </row>
    <row r="2" spans="1:4" s="24" customFormat="1" x14ac:dyDescent="0.25"/>
    <row r="3" spans="1:4" x14ac:dyDescent="0.25">
      <c r="B3" s="24" t="s">
        <v>18</v>
      </c>
      <c r="C3" s="24" t="s">
        <v>20</v>
      </c>
      <c r="D3" s="24" t="s">
        <v>19</v>
      </c>
    </row>
    <row r="4" spans="1:4" x14ac:dyDescent="0.25">
      <c r="A4" s="24">
        <v>2005</v>
      </c>
      <c r="B4" s="19">
        <v>257</v>
      </c>
      <c r="C4" s="19"/>
      <c r="D4" s="19"/>
    </row>
    <row r="5" spans="1:4" x14ac:dyDescent="0.25">
      <c r="A5" s="24">
        <v>2006</v>
      </c>
      <c r="B5" s="19">
        <v>247</v>
      </c>
      <c r="C5" s="19"/>
      <c r="D5" s="19"/>
    </row>
    <row r="6" spans="1:4" x14ac:dyDescent="0.25">
      <c r="A6" s="24">
        <v>2007</v>
      </c>
      <c r="B6" s="19">
        <v>258</v>
      </c>
      <c r="C6" s="19"/>
      <c r="D6" s="19"/>
    </row>
    <row r="7" spans="1:4" x14ac:dyDescent="0.25">
      <c r="A7" s="24">
        <v>2008</v>
      </c>
      <c r="B7" s="19">
        <v>239</v>
      </c>
      <c r="C7" s="19"/>
      <c r="D7" s="19"/>
    </row>
    <row r="8" spans="1:4" x14ac:dyDescent="0.25">
      <c r="A8" s="24">
        <v>2009</v>
      </c>
      <c r="B8" s="19">
        <v>198</v>
      </c>
      <c r="C8" s="19"/>
      <c r="D8" s="19"/>
    </row>
    <row r="9" spans="1:4" x14ac:dyDescent="0.25">
      <c r="A9" s="24">
        <v>2010</v>
      </c>
      <c r="B9" s="19">
        <v>195</v>
      </c>
      <c r="C9" s="19"/>
      <c r="D9" s="19"/>
    </row>
    <row r="10" spans="1:4" x14ac:dyDescent="0.25">
      <c r="A10" s="24">
        <v>2011</v>
      </c>
      <c r="B10" s="19">
        <v>171</v>
      </c>
      <c r="C10" s="19"/>
      <c r="D10" s="19"/>
    </row>
    <row r="11" spans="1:4" x14ac:dyDescent="0.25">
      <c r="A11" s="24">
        <v>2012</v>
      </c>
      <c r="B11" s="19">
        <v>157</v>
      </c>
      <c r="C11" s="19"/>
      <c r="D11" s="19"/>
    </row>
    <row r="12" spans="1:4" x14ac:dyDescent="0.25">
      <c r="A12" s="24">
        <v>2013</v>
      </c>
      <c r="B12" s="19">
        <v>152</v>
      </c>
      <c r="C12" s="19"/>
      <c r="D12" s="19"/>
    </row>
    <row r="13" spans="1:4" x14ac:dyDescent="0.25">
      <c r="A13" s="24">
        <v>2014</v>
      </c>
      <c r="B13" s="19">
        <v>150</v>
      </c>
      <c r="C13" s="19">
        <v>150</v>
      </c>
      <c r="D13" s="19">
        <v>150</v>
      </c>
    </row>
    <row r="14" spans="1:4" x14ac:dyDescent="0.25">
      <c r="A14" s="24">
        <v>2015</v>
      </c>
      <c r="B14" s="19">
        <v>147</v>
      </c>
      <c r="C14" s="19">
        <v>156</v>
      </c>
      <c r="D14" s="19">
        <v>147</v>
      </c>
    </row>
    <row r="15" spans="1:4" x14ac:dyDescent="0.25">
      <c r="A15" s="24">
        <v>2016</v>
      </c>
      <c r="B15" s="19">
        <v>135</v>
      </c>
      <c r="C15" s="19">
        <v>153</v>
      </c>
      <c r="D15" s="19">
        <v>129</v>
      </c>
    </row>
    <row r="16" spans="1:4" x14ac:dyDescent="0.25">
      <c r="A16" s="24">
        <v>2017</v>
      </c>
      <c r="B16" s="19">
        <v>130</v>
      </c>
      <c r="C16" s="19">
        <v>155</v>
      </c>
      <c r="D16" s="19">
        <v>119</v>
      </c>
    </row>
    <row r="17" spans="1:4" x14ac:dyDescent="0.25">
      <c r="A17" s="24">
        <v>2018</v>
      </c>
      <c r="B17" s="19">
        <v>125</v>
      </c>
      <c r="C17" s="19">
        <v>160</v>
      </c>
      <c r="D17" s="19">
        <v>110</v>
      </c>
    </row>
    <row r="18" spans="1:4" x14ac:dyDescent="0.25">
      <c r="A18" s="24">
        <v>2019</v>
      </c>
      <c r="B18" s="19">
        <v>129</v>
      </c>
      <c r="C18" s="19">
        <v>172</v>
      </c>
      <c r="D18" s="19">
        <v>110</v>
      </c>
    </row>
    <row r="19" spans="1:4" x14ac:dyDescent="0.25">
      <c r="A19" s="24">
        <v>2020</v>
      </c>
      <c r="B19" s="19">
        <v>131</v>
      </c>
      <c r="C19" s="19">
        <v>184</v>
      </c>
      <c r="D19" s="19">
        <v>110</v>
      </c>
    </row>
    <row r="20" spans="1:4" x14ac:dyDescent="0.25">
      <c r="A20" s="24">
        <v>2021</v>
      </c>
      <c r="B20" s="19">
        <v>133</v>
      </c>
      <c r="C20" s="19">
        <v>196</v>
      </c>
      <c r="D20" s="19">
        <v>111</v>
      </c>
    </row>
    <row r="21" spans="1:4" x14ac:dyDescent="0.25">
      <c r="A21" s="24">
        <v>2022</v>
      </c>
      <c r="B21" s="19">
        <v>140</v>
      </c>
      <c r="C21" s="19">
        <v>212</v>
      </c>
      <c r="D21" s="19">
        <v>117</v>
      </c>
    </row>
    <row r="22" spans="1:4" x14ac:dyDescent="0.25">
      <c r="A22" s="24">
        <v>2023</v>
      </c>
      <c r="B22" s="19">
        <v>140</v>
      </c>
      <c r="C22" s="19">
        <v>223</v>
      </c>
      <c r="D22" s="19">
        <v>119</v>
      </c>
    </row>
    <row r="23" spans="1:4" x14ac:dyDescent="0.25">
      <c r="A23" s="24">
        <v>2024</v>
      </c>
      <c r="B23" s="19">
        <v>142</v>
      </c>
      <c r="C23" s="19">
        <v>234</v>
      </c>
      <c r="D23" s="19">
        <v>122</v>
      </c>
    </row>
    <row r="24" spans="1:4" x14ac:dyDescent="0.25">
      <c r="A24" s="24">
        <v>2025</v>
      </c>
      <c r="B24" s="19">
        <v>138</v>
      </c>
      <c r="C24" s="19">
        <v>240</v>
      </c>
      <c r="D24" s="19">
        <v>120</v>
      </c>
    </row>
    <row r="25" spans="1:4" x14ac:dyDescent="0.25">
      <c r="A25" s="24">
        <v>2026</v>
      </c>
      <c r="B25" s="19">
        <v>132</v>
      </c>
      <c r="C25" s="19">
        <v>241</v>
      </c>
      <c r="D25" s="19">
        <v>112</v>
      </c>
    </row>
    <row r="26" spans="1:4" x14ac:dyDescent="0.25">
      <c r="A26" s="24">
        <v>2027</v>
      </c>
      <c r="B26" s="19">
        <v>127</v>
      </c>
      <c r="C26" s="19">
        <v>244</v>
      </c>
      <c r="D26" s="19">
        <v>108</v>
      </c>
    </row>
    <row r="27" spans="1:4" x14ac:dyDescent="0.25">
      <c r="A27" s="24">
        <v>2028</v>
      </c>
      <c r="B27" s="19">
        <v>120</v>
      </c>
      <c r="C27" s="19">
        <v>238</v>
      </c>
      <c r="D27" s="19">
        <v>100</v>
      </c>
    </row>
    <row r="28" spans="1:4" x14ac:dyDescent="0.25">
      <c r="A28" s="24">
        <v>2029</v>
      </c>
      <c r="B28" s="19">
        <v>106</v>
      </c>
      <c r="C28" s="19">
        <v>231</v>
      </c>
      <c r="D28" s="19">
        <v>87</v>
      </c>
    </row>
    <row r="29" spans="1:4" x14ac:dyDescent="0.25">
      <c r="A29" s="24">
        <v>2030</v>
      </c>
      <c r="B29" s="19">
        <v>105</v>
      </c>
      <c r="C29" s="19">
        <v>237</v>
      </c>
      <c r="D29" s="19">
        <v>82</v>
      </c>
    </row>
    <row r="30" spans="1:4" x14ac:dyDescent="0.25">
      <c r="A30" s="24">
        <v>2031</v>
      </c>
      <c r="B30" s="19">
        <v>101</v>
      </c>
      <c r="C30" s="19">
        <v>236</v>
      </c>
      <c r="D30" s="19">
        <v>75</v>
      </c>
    </row>
    <row r="31" spans="1:4" x14ac:dyDescent="0.25">
      <c r="A31" s="24">
        <v>2032</v>
      </c>
      <c r="B31" s="19">
        <v>99</v>
      </c>
      <c r="C31" s="19">
        <v>236</v>
      </c>
      <c r="D31" s="19">
        <v>72</v>
      </c>
    </row>
    <row r="32" spans="1:4" x14ac:dyDescent="0.25">
      <c r="A32" s="24">
        <v>2033</v>
      </c>
      <c r="B32" s="19">
        <v>97</v>
      </c>
      <c r="C32" s="19">
        <v>236</v>
      </c>
      <c r="D32" s="19">
        <v>67</v>
      </c>
    </row>
    <row r="33" spans="1:4" x14ac:dyDescent="0.25">
      <c r="A33" s="24">
        <v>2034</v>
      </c>
      <c r="B33" s="19">
        <v>94</v>
      </c>
      <c r="C33" s="19">
        <v>235</v>
      </c>
      <c r="D33" s="19">
        <v>63</v>
      </c>
    </row>
    <row r="34" spans="1:4" x14ac:dyDescent="0.25">
      <c r="A34" s="24">
        <v>2035</v>
      </c>
      <c r="B34" s="19">
        <v>91</v>
      </c>
      <c r="C34" s="19">
        <v>233</v>
      </c>
      <c r="D34" s="19">
        <v>58</v>
      </c>
    </row>
    <row r="35" spans="1:4" x14ac:dyDescent="0.25">
      <c r="A35" s="24">
        <v>2036</v>
      </c>
      <c r="B35" s="19">
        <v>88</v>
      </c>
      <c r="C35" s="19">
        <v>230</v>
      </c>
      <c r="D35" s="19">
        <v>48</v>
      </c>
    </row>
    <row r="36" spans="1:4" x14ac:dyDescent="0.25">
      <c r="A36" s="24">
        <v>2037</v>
      </c>
      <c r="B36" s="19">
        <v>85</v>
      </c>
      <c r="C36" s="19">
        <v>227</v>
      </c>
      <c r="D36" s="19">
        <v>43</v>
      </c>
    </row>
    <row r="37" spans="1:4" x14ac:dyDescent="0.25">
      <c r="A37" s="24">
        <v>2038</v>
      </c>
      <c r="B37" s="19">
        <v>82</v>
      </c>
      <c r="C37" s="19">
        <v>226</v>
      </c>
      <c r="D37" s="19">
        <v>38</v>
      </c>
    </row>
    <row r="38" spans="1:4" x14ac:dyDescent="0.25">
      <c r="A38" s="24">
        <v>2039</v>
      </c>
      <c r="B38" s="19">
        <v>79</v>
      </c>
      <c r="C38" s="19">
        <v>224</v>
      </c>
      <c r="D38" s="19">
        <v>32</v>
      </c>
    </row>
    <row r="39" spans="1:4" x14ac:dyDescent="0.25">
      <c r="A39" s="24">
        <v>2040</v>
      </c>
      <c r="B39" s="19">
        <v>77</v>
      </c>
      <c r="C39" s="19">
        <v>223</v>
      </c>
      <c r="D39" s="19">
        <v>26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"/>
  <sheetViews>
    <sheetView workbookViewId="0">
      <selection activeCell="C19" sqref="C19"/>
    </sheetView>
  </sheetViews>
  <sheetFormatPr defaultRowHeight="15" x14ac:dyDescent="0.25"/>
  <sheetData>
    <row r="1" spans="1:1" x14ac:dyDescent="0.25">
      <c r="A1" s="52" t="s">
        <v>213</v>
      </c>
    </row>
  </sheetData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E39"/>
  <sheetViews>
    <sheetView workbookViewId="0">
      <selection activeCell="C19" sqref="C19"/>
    </sheetView>
  </sheetViews>
  <sheetFormatPr defaultRowHeight="15" x14ac:dyDescent="0.25"/>
  <cols>
    <col min="1" max="16384" width="9.140625" style="33"/>
  </cols>
  <sheetData>
    <row r="1" spans="1:5" x14ac:dyDescent="0.25">
      <c r="A1" s="52" t="s">
        <v>243</v>
      </c>
    </row>
    <row r="3" spans="1:5" x14ac:dyDescent="0.25">
      <c r="B3" s="33" t="s">
        <v>59</v>
      </c>
      <c r="C3" s="33" t="s">
        <v>73</v>
      </c>
      <c r="D3" s="33" t="s">
        <v>115</v>
      </c>
      <c r="E3" s="33" t="s">
        <v>74</v>
      </c>
    </row>
    <row r="4" spans="1:5" x14ac:dyDescent="0.25">
      <c r="A4" s="33">
        <v>2005</v>
      </c>
      <c r="B4" s="62">
        <v>43</v>
      </c>
      <c r="C4" s="62">
        <v>32.799999999999997</v>
      </c>
      <c r="D4" s="62">
        <v>18.3</v>
      </c>
      <c r="E4" s="62">
        <v>26.2</v>
      </c>
    </row>
    <row r="5" spans="1:5" x14ac:dyDescent="0.25">
      <c r="A5" s="33">
        <v>2006</v>
      </c>
      <c r="B5" s="62">
        <v>43.7</v>
      </c>
      <c r="C5" s="62">
        <v>32.200000000000003</v>
      </c>
      <c r="D5" s="62">
        <v>18.100000000000001</v>
      </c>
      <c r="E5" s="62">
        <v>27.2</v>
      </c>
    </row>
    <row r="6" spans="1:5" x14ac:dyDescent="0.25">
      <c r="A6" s="33">
        <v>2007</v>
      </c>
      <c r="B6" s="62">
        <v>42.3</v>
      </c>
      <c r="C6" s="62">
        <v>31.5</v>
      </c>
      <c r="D6" s="62">
        <v>18.3</v>
      </c>
      <c r="E6" s="62">
        <v>27.3</v>
      </c>
    </row>
    <row r="7" spans="1:5" x14ac:dyDescent="0.25">
      <c r="A7" s="33">
        <v>2008</v>
      </c>
      <c r="B7" s="62">
        <v>37.9</v>
      </c>
      <c r="C7" s="62">
        <v>30.7</v>
      </c>
      <c r="D7" s="62">
        <v>18.3</v>
      </c>
      <c r="E7" s="62">
        <v>26.2</v>
      </c>
    </row>
    <row r="8" spans="1:5" x14ac:dyDescent="0.25">
      <c r="A8" s="33">
        <v>2009</v>
      </c>
      <c r="B8" s="62">
        <v>37.299999999999997</v>
      </c>
      <c r="C8" s="62">
        <v>29.1</v>
      </c>
      <c r="D8" s="62">
        <v>17.399999999999999</v>
      </c>
      <c r="E8" s="62">
        <v>24.3</v>
      </c>
    </row>
    <row r="9" spans="1:5" x14ac:dyDescent="0.25">
      <c r="A9" s="33">
        <v>2010</v>
      </c>
      <c r="B9" s="62">
        <v>36.200000000000003</v>
      </c>
      <c r="C9" s="62">
        <v>28.2</v>
      </c>
      <c r="D9" s="62">
        <v>16.8</v>
      </c>
      <c r="E9" s="62">
        <v>23.7</v>
      </c>
    </row>
    <row r="10" spans="1:5" x14ac:dyDescent="0.25">
      <c r="A10" s="33">
        <v>2011</v>
      </c>
      <c r="B10" s="62">
        <v>36.799999999999997</v>
      </c>
      <c r="C10" s="62">
        <v>28.6</v>
      </c>
      <c r="D10" s="62">
        <v>16.8</v>
      </c>
      <c r="E10" s="62">
        <v>23.4</v>
      </c>
    </row>
    <row r="11" spans="1:5" x14ac:dyDescent="0.25">
      <c r="A11" s="33">
        <v>2012</v>
      </c>
      <c r="B11" s="62">
        <v>36.6</v>
      </c>
      <c r="C11" s="62">
        <v>32.1</v>
      </c>
      <c r="D11" s="62">
        <v>17</v>
      </c>
      <c r="E11" s="62">
        <v>23</v>
      </c>
    </row>
    <row r="12" spans="1:5" x14ac:dyDescent="0.25">
      <c r="A12" s="33">
        <v>2013</v>
      </c>
      <c r="B12" s="62">
        <v>39.700000000000003</v>
      </c>
      <c r="C12" s="62">
        <v>32.4</v>
      </c>
      <c r="D12" s="62">
        <v>17.100000000000001</v>
      </c>
      <c r="E12" s="62">
        <v>24.7</v>
      </c>
    </row>
    <row r="13" spans="1:5" x14ac:dyDescent="0.25">
      <c r="A13" s="33">
        <v>2014</v>
      </c>
      <c r="B13" s="62">
        <v>39.1</v>
      </c>
      <c r="C13" s="62">
        <v>33.1</v>
      </c>
      <c r="D13" s="62">
        <v>18.2</v>
      </c>
      <c r="E13" s="62">
        <v>30.1</v>
      </c>
    </row>
    <row r="14" spans="1:5" x14ac:dyDescent="0.25">
      <c r="A14" s="33">
        <v>2015</v>
      </c>
      <c r="B14" s="62">
        <v>37.700000000000003</v>
      </c>
      <c r="C14" s="62">
        <v>32.799999999999997</v>
      </c>
      <c r="D14" s="62">
        <v>18.2</v>
      </c>
      <c r="E14" s="62">
        <v>31.9</v>
      </c>
    </row>
    <row r="15" spans="1:5" x14ac:dyDescent="0.25">
      <c r="A15" s="33">
        <v>2016</v>
      </c>
      <c r="B15" s="62">
        <v>37.4</v>
      </c>
      <c r="C15" s="62">
        <v>33</v>
      </c>
      <c r="D15" s="62">
        <v>18.2</v>
      </c>
      <c r="E15" s="62">
        <v>32</v>
      </c>
    </row>
    <row r="16" spans="1:5" x14ac:dyDescent="0.25">
      <c r="A16" s="33">
        <v>2017</v>
      </c>
      <c r="B16" s="62">
        <v>34.5</v>
      </c>
      <c r="C16" s="62">
        <v>33.299999999999997</v>
      </c>
      <c r="D16" s="62">
        <v>18.2</v>
      </c>
      <c r="E16" s="62">
        <v>34.5</v>
      </c>
    </row>
    <row r="17" spans="1:5" x14ac:dyDescent="0.25">
      <c r="A17" s="33">
        <v>2018</v>
      </c>
      <c r="B17" s="62">
        <v>34.5</v>
      </c>
      <c r="C17" s="62">
        <v>33.6</v>
      </c>
      <c r="D17" s="62">
        <v>18.399999999999999</v>
      </c>
      <c r="E17" s="62">
        <v>37</v>
      </c>
    </row>
    <row r="18" spans="1:5" x14ac:dyDescent="0.25">
      <c r="A18" s="33">
        <v>2019</v>
      </c>
      <c r="B18" s="62">
        <v>34.5</v>
      </c>
      <c r="C18" s="62">
        <v>34</v>
      </c>
      <c r="D18" s="62">
        <v>18.600000000000001</v>
      </c>
      <c r="E18" s="62">
        <v>37.299999999999997</v>
      </c>
    </row>
    <row r="19" spans="1:5" x14ac:dyDescent="0.25">
      <c r="A19" s="33">
        <v>2020</v>
      </c>
      <c r="B19" s="62">
        <v>34.5</v>
      </c>
      <c r="C19" s="62">
        <v>34.4</v>
      </c>
      <c r="D19" s="62">
        <v>18.8</v>
      </c>
      <c r="E19" s="62">
        <v>37.6</v>
      </c>
    </row>
    <row r="20" spans="1:5" x14ac:dyDescent="0.25">
      <c r="A20" s="33">
        <v>2021</v>
      </c>
      <c r="B20" s="62">
        <v>34.5</v>
      </c>
      <c r="C20" s="62">
        <v>34.799999999999997</v>
      </c>
      <c r="D20" s="62">
        <v>18.899999999999999</v>
      </c>
      <c r="E20" s="62">
        <v>38.1</v>
      </c>
    </row>
    <row r="21" spans="1:5" x14ac:dyDescent="0.25">
      <c r="A21" s="33">
        <v>2022</v>
      </c>
      <c r="B21" s="62">
        <v>34.5</v>
      </c>
      <c r="C21" s="62">
        <v>35.200000000000003</v>
      </c>
      <c r="D21" s="62">
        <v>19.100000000000001</v>
      </c>
      <c r="E21" s="62">
        <v>38.700000000000003</v>
      </c>
    </row>
    <row r="22" spans="1:5" x14ac:dyDescent="0.25">
      <c r="A22" s="33">
        <v>2023</v>
      </c>
      <c r="B22" s="62">
        <v>34.5</v>
      </c>
      <c r="C22" s="62">
        <v>35.5</v>
      </c>
      <c r="D22" s="62">
        <v>19.2</v>
      </c>
      <c r="E22" s="62">
        <v>39.1</v>
      </c>
    </row>
    <row r="23" spans="1:5" x14ac:dyDescent="0.25">
      <c r="A23" s="33">
        <v>2024</v>
      </c>
      <c r="B23" s="62">
        <v>34.5</v>
      </c>
      <c r="C23" s="62">
        <v>35.700000000000003</v>
      </c>
      <c r="D23" s="62">
        <v>19.2</v>
      </c>
      <c r="E23" s="62">
        <v>39.5</v>
      </c>
    </row>
    <row r="24" spans="1:5" x14ac:dyDescent="0.25">
      <c r="A24" s="33">
        <v>2025</v>
      </c>
      <c r="B24" s="62">
        <v>34.5</v>
      </c>
      <c r="C24" s="62">
        <v>35.700000000000003</v>
      </c>
      <c r="D24" s="62">
        <v>19.399999999999999</v>
      </c>
      <c r="E24" s="62">
        <v>39.700000000000003</v>
      </c>
    </row>
    <row r="25" spans="1:5" x14ac:dyDescent="0.25">
      <c r="A25" s="33">
        <v>2026</v>
      </c>
      <c r="B25" s="62">
        <v>34.5</v>
      </c>
      <c r="C25" s="62">
        <v>35.9</v>
      </c>
      <c r="D25" s="62">
        <v>19.399999999999999</v>
      </c>
      <c r="E25" s="62">
        <v>39.9</v>
      </c>
    </row>
    <row r="26" spans="1:5" x14ac:dyDescent="0.25">
      <c r="A26" s="33">
        <v>2027</v>
      </c>
      <c r="B26" s="62">
        <v>34.5</v>
      </c>
      <c r="C26" s="62">
        <v>36</v>
      </c>
      <c r="D26" s="62">
        <v>19.5</v>
      </c>
      <c r="E26" s="62">
        <v>40.1</v>
      </c>
    </row>
    <row r="27" spans="1:5" x14ac:dyDescent="0.25">
      <c r="A27" s="33">
        <v>2028</v>
      </c>
      <c r="B27" s="62">
        <v>34.5</v>
      </c>
      <c r="C27" s="62">
        <v>36</v>
      </c>
      <c r="D27" s="62">
        <v>19.5</v>
      </c>
      <c r="E27" s="62">
        <v>40.200000000000003</v>
      </c>
    </row>
    <row r="28" spans="1:5" x14ac:dyDescent="0.25">
      <c r="A28" s="33">
        <v>2029</v>
      </c>
      <c r="B28" s="62">
        <v>34.5</v>
      </c>
      <c r="C28" s="62">
        <v>36.1</v>
      </c>
      <c r="D28" s="62">
        <v>19.5</v>
      </c>
      <c r="E28" s="62">
        <v>40.200000000000003</v>
      </c>
    </row>
    <row r="29" spans="1:5" x14ac:dyDescent="0.25">
      <c r="A29" s="33">
        <v>2030</v>
      </c>
      <c r="B29" s="62">
        <v>34.5</v>
      </c>
      <c r="C29" s="62">
        <v>36.200000000000003</v>
      </c>
      <c r="D29" s="62">
        <v>19.600000000000001</v>
      </c>
      <c r="E29" s="62">
        <v>40.299999999999997</v>
      </c>
    </row>
    <row r="30" spans="1:5" x14ac:dyDescent="0.25">
      <c r="A30" s="33">
        <v>2031</v>
      </c>
      <c r="B30" s="62">
        <v>34.5</v>
      </c>
      <c r="C30" s="62">
        <v>36.299999999999997</v>
      </c>
      <c r="D30" s="62">
        <v>19.600000000000001</v>
      </c>
      <c r="E30" s="62">
        <v>40.5</v>
      </c>
    </row>
    <row r="31" spans="1:5" x14ac:dyDescent="0.25">
      <c r="A31" s="33">
        <v>2032</v>
      </c>
      <c r="B31" s="62">
        <v>34.5</v>
      </c>
      <c r="C31" s="62">
        <v>36.5</v>
      </c>
      <c r="D31" s="62">
        <v>19.7</v>
      </c>
      <c r="E31" s="62">
        <v>40.6</v>
      </c>
    </row>
    <row r="32" spans="1:5" x14ac:dyDescent="0.25">
      <c r="A32" s="33">
        <v>2033</v>
      </c>
      <c r="B32" s="62">
        <v>34.5</v>
      </c>
      <c r="C32" s="62">
        <v>36.700000000000003</v>
      </c>
      <c r="D32" s="62">
        <v>19.8</v>
      </c>
      <c r="E32" s="62">
        <v>40.6</v>
      </c>
    </row>
    <row r="33" spans="1:5" x14ac:dyDescent="0.25">
      <c r="A33" s="33">
        <v>2034</v>
      </c>
      <c r="B33" s="62">
        <v>34.5</v>
      </c>
      <c r="C33" s="62">
        <v>36.700000000000003</v>
      </c>
      <c r="D33" s="62">
        <v>19.8</v>
      </c>
      <c r="E33" s="62">
        <v>40.6</v>
      </c>
    </row>
    <row r="34" spans="1:5" x14ac:dyDescent="0.25">
      <c r="A34" s="33">
        <v>2035</v>
      </c>
      <c r="B34" s="62">
        <v>34.5</v>
      </c>
      <c r="C34" s="62">
        <v>36.700000000000003</v>
      </c>
      <c r="D34" s="62">
        <v>19.8</v>
      </c>
      <c r="E34" s="62">
        <v>40.5</v>
      </c>
    </row>
    <row r="35" spans="1:5" x14ac:dyDescent="0.25">
      <c r="A35" s="33">
        <v>2036</v>
      </c>
      <c r="B35" s="62">
        <v>34.5</v>
      </c>
      <c r="C35" s="62">
        <v>36.700000000000003</v>
      </c>
      <c r="D35" s="62">
        <v>19.8</v>
      </c>
      <c r="E35" s="62">
        <v>40.5</v>
      </c>
    </row>
    <row r="36" spans="1:5" x14ac:dyDescent="0.25">
      <c r="A36" s="33">
        <v>2037</v>
      </c>
      <c r="B36" s="62">
        <v>34.5</v>
      </c>
      <c r="C36" s="62">
        <v>36.799999999999997</v>
      </c>
      <c r="D36" s="62">
        <v>19.8</v>
      </c>
      <c r="E36" s="62">
        <v>40.4</v>
      </c>
    </row>
    <row r="37" spans="1:5" x14ac:dyDescent="0.25">
      <c r="A37" s="33">
        <v>2038</v>
      </c>
      <c r="B37" s="62">
        <v>34.5</v>
      </c>
      <c r="C37" s="62">
        <v>36.799999999999997</v>
      </c>
      <c r="D37" s="62">
        <v>19.8</v>
      </c>
      <c r="E37" s="62">
        <v>40.299999999999997</v>
      </c>
    </row>
    <row r="38" spans="1:5" x14ac:dyDescent="0.25">
      <c r="A38" s="33">
        <v>2039</v>
      </c>
      <c r="B38" s="62">
        <v>34.5</v>
      </c>
      <c r="C38" s="62">
        <v>36.799999999999997</v>
      </c>
      <c r="D38" s="62">
        <v>19.8</v>
      </c>
      <c r="E38" s="62">
        <v>40.200000000000003</v>
      </c>
    </row>
    <row r="39" spans="1:5" x14ac:dyDescent="0.25">
      <c r="A39" s="33">
        <v>2040</v>
      </c>
      <c r="B39" s="62">
        <v>34.5</v>
      </c>
      <c r="C39" s="62">
        <v>36.799999999999997</v>
      </c>
      <c r="D39" s="62">
        <v>19.8</v>
      </c>
      <c r="E39" s="62">
        <v>40.1</v>
      </c>
    </row>
  </sheetData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AV39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5" width="22.5703125" style="24" customWidth="1"/>
    <col min="6" max="16384" width="9.140625" style="24"/>
  </cols>
  <sheetData>
    <row r="1" spans="1:48" x14ac:dyDescent="0.25">
      <c r="A1" s="52" t="s">
        <v>215</v>
      </c>
    </row>
    <row r="3" spans="1:48" x14ac:dyDescent="0.25">
      <c r="B3" s="24" t="s">
        <v>83</v>
      </c>
      <c r="C3" s="24" t="s">
        <v>84</v>
      </c>
      <c r="D3" s="24" t="s">
        <v>183</v>
      </c>
      <c r="E3" s="24" t="s">
        <v>85</v>
      </c>
    </row>
    <row r="4" spans="1:48" x14ac:dyDescent="0.25">
      <c r="A4" s="19">
        <v>2005</v>
      </c>
      <c r="B4" s="28">
        <v>43</v>
      </c>
      <c r="C4" s="28">
        <v>0</v>
      </c>
      <c r="D4" s="28">
        <v>0</v>
      </c>
      <c r="E4" s="28">
        <v>41.3</v>
      </c>
    </row>
    <row r="5" spans="1:48" x14ac:dyDescent="0.25">
      <c r="A5" s="19">
        <v>2006</v>
      </c>
      <c r="B5" s="28">
        <v>43.7</v>
      </c>
      <c r="C5" s="28">
        <v>0</v>
      </c>
      <c r="D5" s="28">
        <v>0</v>
      </c>
      <c r="E5" s="28">
        <v>41.3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</row>
    <row r="6" spans="1:48" x14ac:dyDescent="0.25">
      <c r="A6" s="19">
        <v>2007</v>
      </c>
      <c r="B6" s="28">
        <v>42.3</v>
      </c>
      <c r="C6" s="28">
        <v>0</v>
      </c>
      <c r="D6" s="28">
        <v>0</v>
      </c>
      <c r="E6" s="28">
        <v>41.3</v>
      </c>
    </row>
    <row r="7" spans="1:48" x14ac:dyDescent="0.25">
      <c r="A7" s="19">
        <v>2008</v>
      </c>
      <c r="B7" s="28">
        <v>37.9</v>
      </c>
      <c r="C7" s="28">
        <v>0</v>
      </c>
      <c r="D7" s="28">
        <v>0</v>
      </c>
      <c r="E7" s="28">
        <v>41.3</v>
      </c>
    </row>
    <row r="8" spans="1:48" x14ac:dyDescent="0.25">
      <c r="A8" s="19">
        <v>2009</v>
      </c>
      <c r="B8" s="28">
        <v>37.299999999999997</v>
      </c>
      <c r="C8" s="28">
        <v>0</v>
      </c>
      <c r="D8" s="28">
        <v>0</v>
      </c>
      <c r="E8" s="28">
        <v>41.3</v>
      </c>
    </row>
    <row r="9" spans="1:48" x14ac:dyDescent="0.25">
      <c r="A9" s="19">
        <v>2010</v>
      </c>
      <c r="B9" s="28">
        <v>36.200000000000003</v>
      </c>
      <c r="C9" s="28">
        <v>0</v>
      </c>
      <c r="D9" s="28">
        <v>0</v>
      </c>
      <c r="E9" s="28">
        <v>41.3</v>
      </c>
    </row>
    <row r="10" spans="1:48" x14ac:dyDescent="0.25">
      <c r="A10" s="19">
        <v>2011</v>
      </c>
      <c r="B10" s="28">
        <v>36.700000000000003</v>
      </c>
      <c r="C10" s="28">
        <v>0.1</v>
      </c>
      <c r="D10" s="28">
        <v>0</v>
      </c>
      <c r="E10" s="28">
        <v>41.3</v>
      </c>
    </row>
    <row r="11" spans="1:48" x14ac:dyDescent="0.25">
      <c r="A11" s="19">
        <v>2012</v>
      </c>
      <c r="B11" s="28">
        <v>36.1</v>
      </c>
      <c r="C11" s="28">
        <v>0.5</v>
      </c>
      <c r="D11" s="28">
        <v>0</v>
      </c>
      <c r="E11" s="28">
        <v>41.3</v>
      </c>
    </row>
    <row r="12" spans="1:48" x14ac:dyDescent="0.25">
      <c r="A12" s="19">
        <v>2013</v>
      </c>
      <c r="B12" s="28">
        <v>37.9</v>
      </c>
      <c r="C12" s="28">
        <v>1.8</v>
      </c>
      <c r="D12" s="28">
        <v>0</v>
      </c>
      <c r="E12" s="28">
        <v>41.3</v>
      </c>
    </row>
    <row r="13" spans="1:48" x14ac:dyDescent="0.25">
      <c r="A13" s="19">
        <v>2014</v>
      </c>
      <c r="B13" s="28">
        <v>37.299999999999997</v>
      </c>
      <c r="C13" s="28">
        <v>1.8</v>
      </c>
      <c r="D13" s="28">
        <v>8.6</v>
      </c>
      <c r="E13" s="28">
        <v>47.7</v>
      </c>
    </row>
    <row r="14" spans="1:48" x14ac:dyDescent="0.25">
      <c r="A14" s="19">
        <v>2015</v>
      </c>
      <c r="B14" s="28">
        <v>35.700000000000003</v>
      </c>
      <c r="C14" s="28">
        <v>1.9</v>
      </c>
      <c r="D14" s="28">
        <v>13.3</v>
      </c>
      <c r="E14" s="28">
        <v>51</v>
      </c>
    </row>
    <row r="15" spans="1:48" x14ac:dyDescent="0.25">
      <c r="A15" s="19">
        <v>2016</v>
      </c>
      <c r="B15" s="28">
        <v>35</v>
      </c>
      <c r="C15" s="28">
        <v>2.4</v>
      </c>
      <c r="D15" s="28">
        <v>14.9</v>
      </c>
      <c r="E15" s="28">
        <v>52.3</v>
      </c>
    </row>
    <row r="16" spans="1:48" x14ac:dyDescent="0.25">
      <c r="A16" s="19">
        <v>2017</v>
      </c>
      <c r="B16" s="28">
        <v>32.1</v>
      </c>
      <c r="C16" s="28">
        <v>2.4</v>
      </c>
      <c r="D16" s="28">
        <v>17.8</v>
      </c>
      <c r="E16" s="28">
        <v>52.3</v>
      </c>
    </row>
    <row r="17" spans="1:5" x14ac:dyDescent="0.25">
      <c r="A17" s="19">
        <v>2018</v>
      </c>
      <c r="B17" s="28">
        <v>32.1</v>
      </c>
      <c r="C17" s="28">
        <v>2.4</v>
      </c>
      <c r="D17" s="28">
        <v>20.399999999999999</v>
      </c>
      <c r="E17" s="28">
        <v>54.9</v>
      </c>
    </row>
    <row r="18" spans="1:5" x14ac:dyDescent="0.25">
      <c r="A18" s="19">
        <v>2019</v>
      </c>
      <c r="B18" s="28">
        <v>32.1</v>
      </c>
      <c r="C18" s="28">
        <v>2.4</v>
      </c>
      <c r="D18" s="28">
        <v>20.399999999999999</v>
      </c>
      <c r="E18" s="28">
        <v>54.9</v>
      </c>
    </row>
    <row r="19" spans="1:5" x14ac:dyDescent="0.25">
      <c r="A19" s="19">
        <v>2020</v>
      </c>
      <c r="B19" s="28">
        <v>32.1</v>
      </c>
      <c r="C19" s="28">
        <v>2.4</v>
      </c>
      <c r="D19" s="28">
        <v>20.399999999999999</v>
      </c>
      <c r="E19" s="28">
        <v>54.9</v>
      </c>
    </row>
    <row r="20" spans="1:5" x14ac:dyDescent="0.25">
      <c r="A20" s="19">
        <v>2021</v>
      </c>
      <c r="B20" s="28">
        <v>32.1</v>
      </c>
      <c r="C20" s="28">
        <v>2.4</v>
      </c>
      <c r="D20" s="28">
        <v>20.399999999999999</v>
      </c>
      <c r="E20" s="28">
        <v>54.9</v>
      </c>
    </row>
    <row r="21" spans="1:5" x14ac:dyDescent="0.25">
      <c r="A21" s="19">
        <v>2022</v>
      </c>
      <c r="B21" s="28">
        <v>32.1</v>
      </c>
      <c r="C21" s="28">
        <v>2.4</v>
      </c>
      <c r="D21" s="28">
        <v>20.399999999999999</v>
      </c>
      <c r="E21" s="28">
        <v>54.9</v>
      </c>
    </row>
    <row r="22" spans="1:5" x14ac:dyDescent="0.25">
      <c r="A22" s="19">
        <v>2023</v>
      </c>
      <c r="B22" s="28">
        <v>32.1</v>
      </c>
      <c r="C22" s="28">
        <v>2.4</v>
      </c>
      <c r="D22" s="28">
        <v>20.399999999999999</v>
      </c>
      <c r="E22" s="28">
        <v>54.9</v>
      </c>
    </row>
    <row r="23" spans="1:5" x14ac:dyDescent="0.25">
      <c r="A23" s="19">
        <v>2024</v>
      </c>
      <c r="B23" s="28">
        <v>32.1</v>
      </c>
      <c r="C23" s="28">
        <v>2.4</v>
      </c>
      <c r="D23" s="28">
        <v>20.399999999999999</v>
      </c>
      <c r="E23" s="28">
        <v>54.9</v>
      </c>
    </row>
    <row r="24" spans="1:5" x14ac:dyDescent="0.25">
      <c r="A24" s="19">
        <v>2025</v>
      </c>
      <c r="B24" s="28">
        <v>32.1</v>
      </c>
      <c r="C24" s="28">
        <v>2.4</v>
      </c>
      <c r="D24" s="28">
        <v>20.399999999999999</v>
      </c>
      <c r="E24" s="28">
        <v>54.9</v>
      </c>
    </row>
    <row r="25" spans="1:5" x14ac:dyDescent="0.25">
      <c r="A25" s="19">
        <v>2026</v>
      </c>
      <c r="B25" s="28">
        <v>32.1</v>
      </c>
      <c r="C25" s="28">
        <v>2.4</v>
      </c>
      <c r="D25" s="28">
        <v>20.399999999999999</v>
      </c>
      <c r="E25" s="28">
        <v>54.9</v>
      </c>
    </row>
    <row r="26" spans="1:5" x14ac:dyDescent="0.25">
      <c r="A26" s="19">
        <v>2027</v>
      </c>
      <c r="B26" s="28">
        <v>32.1</v>
      </c>
      <c r="C26" s="28">
        <v>2.4</v>
      </c>
      <c r="D26" s="28">
        <v>20.399999999999999</v>
      </c>
      <c r="E26" s="28">
        <v>54.9</v>
      </c>
    </row>
    <row r="27" spans="1:5" x14ac:dyDescent="0.25">
      <c r="A27" s="19">
        <v>2028</v>
      </c>
      <c r="B27" s="28">
        <v>32.1</v>
      </c>
      <c r="C27" s="28">
        <v>2.4</v>
      </c>
      <c r="D27" s="28">
        <v>20.399999999999999</v>
      </c>
      <c r="E27" s="28">
        <v>54.9</v>
      </c>
    </row>
    <row r="28" spans="1:5" x14ac:dyDescent="0.25">
      <c r="A28" s="19">
        <v>2029</v>
      </c>
      <c r="B28" s="28">
        <v>32.1</v>
      </c>
      <c r="C28" s="28">
        <v>2.4</v>
      </c>
      <c r="D28" s="28">
        <v>20.399999999999999</v>
      </c>
      <c r="E28" s="28">
        <v>54.9</v>
      </c>
    </row>
    <row r="29" spans="1:5" x14ac:dyDescent="0.25">
      <c r="A29" s="19">
        <v>2030</v>
      </c>
      <c r="B29" s="28">
        <v>32.1</v>
      </c>
      <c r="C29" s="28">
        <v>2.4</v>
      </c>
      <c r="D29" s="28">
        <v>20.399999999999999</v>
      </c>
      <c r="E29" s="28">
        <v>54.9</v>
      </c>
    </row>
    <row r="30" spans="1:5" x14ac:dyDescent="0.25">
      <c r="A30" s="19">
        <v>2031</v>
      </c>
      <c r="B30" s="28">
        <v>32.1</v>
      </c>
      <c r="C30" s="28">
        <v>2.4</v>
      </c>
      <c r="D30" s="28">
        <v>20.399999999999999</v>
      </c>
      <c r="E30" s="28">
        <v>54.9</v>
      </c>
    </row>
    <row r="31" spans="1:5" x14ac:dyDescent="0.25">
      <c r="A31" s="19">
        <v>2032</v>
      </c>
      <c r="B31" s="28">
        <v>32.1</v>
      </c>
      <c r="C31" s="28">
        <v>2.4</v>
      </c>
      <c r="D31" s="28">
        <v>20.399999999999999</v>
      </c>
      <c r="E31" s="28">
        <v>54.9</v>
      </c>
    </row>
    <row r="32" spans="1:5" x14ac:dyDescent="0.25">
      <c r="A32" s="19">
        <v>2033</v>
      </c>
      <c r="B32" s="28">
        <v>32.1</v>
      </c>
      <c r="C32" s="28">
        <v>2.4</v>
      </c>
      <c r="D32" s="28">
        <v>20.399999999999999</v>
      </c>
      <c r="E32" s="28">
        <v>54.9</v>
      </c>
    </row>
    <row r="33" spans="1:5" x14ac:dyDescent="0.25">
      <c r="A33" s="19">
        <v>2034</v>
      </c>
      <c r="B33" s="28">
        <v>32.1</v>
      </c>
      <c r="C33" s="28">
        <v>2.4</v>
      </c>
      <c r="D33" s="28">
        <v>20.399999999999999</v>
      </c>
      <c r="E33" s="28">
        <v>54.9</v>
      </c>
    </row>
    <row r="34" spans="1:5" x14ac:dyDescent="0.25">
      <c r="A34" s="19">
        <v>2035</v>
      </c>
      <c r="B34" s="28">
        <v>32.1</v>
      </c>
      <c r="C34" s="28">
        <v>2.4</v>
      </c>
      <c r="D34" s="28">
        <v>20.399999999999999</v>
      </c>
      <c r="E34" s="28">
        <v>54.9</v>
      </c>
    </row>
    <row r="35" spans="1:5" x14ac:dyDescent="0.25">
      <c r="A35" s="19">
        <v>2036</v>
      </c>
      <c r="B35" s="28">
        <v>32.1</v>
      </c>
      <c r="C35" s="28">
        <v>2.4</v>
      </c>
      <c r="D35" s="28">
        <v>20.399999999999999</v>
      </c>
      <c r="E35" s="28">
        <v>54.9</v>
      </c>
    </row>
    <row r="36" spans="1:5" x14ac:dyDescent="0.25">
      <c r="A36" s="19">
        <v>2037</v>
      </c>
      <c r="B36" s="28">
        <v>32.1</v>
      </c>
      <c r="C36" s="28">
        <v>2.4</v>
      </c>
      <c r="D36" s="28">
        <v>20.399999999999999</v>
      </c>
      <c r="E36" s="28">
        <v>54.9</v>
      </c>
    </row>
    <row r="37" spans="1:5" x14ac:dyDescent="0.25">
      <c r="A37" s="19">
        <v>2038</v>
      </c>
      <c r="B37" s="28">
        <v>32.1</v>
      </c>
      <c r="C37" s="28">
        <v>2.4</v>
      </c>
      <c r="D37" s="28">
        <v>20.399999999999999</v>
      </c>
      <c r="E37" s="28">
        <v>54.9</v>
      </c>
    </row>
    <row r="38" spans="1:5" x14ac:dyDescent="0.25">
      <c r="A38" s="19">
        <v>2039</v>
      </c>
      <c r="B38" s="28">
        <v>32.1</v>
      </c>
      <c r="C38" s="28">
        <v>2.4</v>
      </c>
      <c r="D38" s="28">
        <v>20.399999999999999</v>
      </c>
      <c r="E38" s="28">
        <v>54.9</v>
      </c>
    </row>
    <row r="39" spans="1:5" x14ac:dyDescent="0.25">
      <c r="A39" s="19">
        <v>2040</v>
      </c>
      <c r="B39" s="28">
        <v>32.1</v>
      </c>
      <c r="C39" s="28">
        <v>2.4</v>
      </c>
      <c r="D39" s="28">
        <v>20.399999999999999</v>
      </c>
      <c r="E39" s="28">
        <v>54.9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AX39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6" width="17.140625" style="24" customWidth="1"/>
    <col min="7" max="16384" width="9.140625" style="24"/>
  </cols>
  <sheetData>
    <row r="1" spans="1:6" x14ac:dyDescent="0.25">
      <c r="A1" s="52" t="s">
        <v>216</v>
      </c>
    </row>
    <row r="3" spans="1:6" x14ac:dyDescent="0.25">
      <c r="B3" s="6" t="s">
        <v>75</v>
      </c>
      <c r="C3" s="6" t="s">
        <v>76</v>
      </c>
      <c r="D3" s="6" t="s">
        <v>77</v>
      </c>
      <c r="E3" s="6" t="s">
        <v>78</v>
      </c>
      <c r="F3" s="6" t="s">
        <v>121</v>
      </c>
    </row>
    <row r="4" spans="1:6" x14ac:dyDescent="0.25">
      <c r="A4" s="19">
        <v>2005</v>
      </c>
      <c r="B4" s="28">
        <v>28.5</v>
      </c>
      <c r="C4" s="28">
        <v>3.9</v>
      </c>
      <c r="D4" s="28">
        <v>0.4</v>
      </c>
      <c r="E4" s="28">
        <v>13.4</v>
      </c>
      <c r="F4" s="28">
        <v>20.100000000000001</v>
      </c>
    </row>
    <row r="5" spans="1:6" x14ac:dyDescent="0.25">
      <c r="A5" s="19">
        <v>2006</v>
      </c>
      <c r="B5" s="28">
        <v>28</v>
      </c>
      <c r="C5" s="28">
        <v>3.6</v>
      </c>
      <c r="D5" s="28">
        <v>0.7</v>
      </c>
      <c r="E5" s="28">
        <v>15.1</v>
      </c>
      <c r="F5" s="28">
        <v>18.5</v>
      </c>
    </row>
    <row r="6" spans="1:6" x14ac:dyDescent="0.25">
      <c r="A6" s="19">
        <v>2007</v>
      </c>
      <c r="B6" s="28">
        <v>27.2</v>
      </c>
      <c r="C6" s="28">
        <v>3.7</v>
      </c>
      <c r="D6" s="28">
        <v>0.6</v>
      </c>
      <c r="E6" s="28">
        <v>16.600000000000001</v>
      </c>
      <c r="F6" s="28">
        <v>18.5</v>
      </c>
    </row>
    <row r="7" spans="1:6" x14ac:dyDescent="0.25">
      <c r="A7" s="19">
        <v>2008</v>
      </c>
      <c r="B7" s="28">
        <v>26.4</v>
      </c>
      <c r="C7" s="28">
        <v>3.7</v>
      </c>
      <c r="D7" s="28">
        <v>0.5</v>
      </c>
      <c r="E7" s="28">
        <v>18.2</v>
      </c>
      <c r="F7" s="28">
        <v>17.399999999999999</v>
      </c>
    </row>
    <row r="8" spans="1:6" x14ac:dyDescent="0.25">
      <c r="A8" s="19">
        <v>2009</v>
      </c>
      <c r="B8" s="28">
        <v>24.7</v>
      </c>
      <c r="C8" s="28">
        <v>3.8</v>
      </c>
      <c r="D8" s="28">
        <v>0.6</v>
      </c>
      <c r="E8" s="28">
        <v>16.2</v>
      </c>
      <c r="F8" s="28">
        <v>15.8</v>
      </c>
    </row>
    <row r="9" spans="1:6" x14ac:dyDescent="0.25">
      <c r="A9" s="19">
        <v>2010</v>
      </c>
      <c r="B9" s="28">
        <v>23.8</v>
      </c>
      <c r="C9" s="28">
        <v>3.7</v>
      </c>
      <c r="D9" s="28">
        <v>0.6</v>
      </c>
      <c r="E9" s="28">
        <v>17.600000000000001</v>
      </c>
      <c r="F9" s="28">
        <v>12.6</v>
      </c>
    </row>
    <row r="10" spans="1:6" x14ac:dyDescent="0.25">
      <c r="A10" s="19">
        <v>2011</v>
      </c>
      <c r="B10" s="28">
        <v>24.1</v>
      </c>
      <c r="C10" s="28">
        <v>3.8</v>
      </c>
      <c r="D10" s="28">
        <v>0.7</v>
      </c>
      <c r="E10" s="28">
        <v>20</v>
      </c>
      <c r="F10" s="28">
        <v>12.3</v>
      </c>
    </row>
    <row r="11" spans="1:6" x14ac:dyDescent="0.25">
      <c r="A11" s="19">
        <v>2012</v>
      </c>
      <c r="B11" s="28">
        <v>25.4</v>
      </c>
      <c r="C11" s="28">
        <v>6</v>
      </c>
      <c r="D11" s="28">
        <v>0.7</v>
      </c>
      <c r="E11" s="28">
        <v>24</v>
      </c>
      <c r="F11" s="28">
        <v>15</v>
      </c>
    </row>
    <row r="12" spans="1:6" x14ac:dyDescent="0.25">
      <c r="A12" s="19">
        <v>2013</v>
      </c>
      <c r="B12" s="28">
        <v>25.6</v>
      </c>
      <c r="C12" s="28">
        <v>6.1</v>
      </c>
      <c r="D12" s="28">
        <v>0.7</v>
      </c>
      <c r="E12" s="28">
        <v>18.899999999999999</v>
      </c>
      <c r="F12" s="28">
        <v>15.4</v>
      </c>
    </row>
    <row r="13" spans="1:6" x14ac:dyDescent="0.25">
      <c r="A13" s="19">
        <v>2014</v>
      </c>
      <c r="B13" s="28">
        <v>26.9</v>
      </c>
      <c r="C13" s="28">
        <v>5.5</v>
      </c>
      <c r="D13" s="28">
        <v>0.7</v>
      </c>
      <c r="E13" s="28">
        <v>18.3</v>
      </c>
      <c r="F13" s="28">
        <v>13.9</v>
      </c>
    </row>
    <row r="14" spans="1:6" x14ac:dyDescent="0.25">
      <c r="A14" s="19">
        <v>2015</v>
      </c>
      <c r="B14" s="28">
        <v>26.5</v>
      </c>
      <c r="C14" s="28">
        <v>5.4</v>
      </c>
      <c r="D14" s="28">
        <v>0.9</v>
      </c>
      <c r="E14" s="28">
        <v>18.399999999999999</v>
      </c>
      <c r="F14" s="28">
        <v>14.4</v>
      </c>
    </row>
    <row r="15" spans="1:6" x14ac:dyDescent="0.25">
      <c r="A15" s="19">
        <v>2016</v>
      </c>
      <c r="B15" s="28">
        <v>26.2</v>
      </c>
      <c r="C15" s="28">
        <v>5.4</v>
      </c>
      <c r="D15" s="28">
        <v>1.4</v>
      </c>
      <c r="E15" s="28">
        <v>18.399999999999999</v>
      </c>
      <c r="F15" s="28">
        <v>14.6</v>
      </c>
    </row>
    <row r="16" spans="1:6" x14ac:dyDescent="0.25">
      <c r="A16" s="19">
        <v>2017</v>
      </c>
      <c r="B16" s="28">
        <v>26.5</v>
      </c>
      <c r="C16" s="28">
        <v>5.4</v>
      </c>
      <c r="D16" s="28">
        <v>1.4</v>
      </c>
      <c r="E16" s="28">
        <v>18.5</v>
      </c>
      <c r="F16" s="28">
        <v>14.7</v>
      </c>
    </row>
    <row r="17" spans="1:50" x14ac:dyDescent="0.25">
      <c r="A17" s="19">
        <v>2018</v>
      </c>
      <c r="B17" s="28">
        <v>26.6</v>
      </c>
      <c r="C17" s="28">
        <v>5.6</v>
      </c>
      <c r="D17" s="28">
        <v>1.4</v>
      </c>
      <c r="E17" s="28">
        <v>21.4</v>
      </c>
      <c r="F17" s="28">
        <v>12.2</v>
      </c>
    </row>
    <row r="18" spans="1:50" x14ac:dyDescent="0.25">
      <c r="A18" s="19">
        <v>2019</v>
      </c>
      <c r="B18" s="28">
        <v>26.9</v>
      </c>
      <c r="C18" s="28">
        <v>5.8</v>
      </c>
      <c r="D18" s="28">
        <v>1.4</v>
      </c>
      <c r="E18" s="28">
        <v>24.3</v>
      </c>
      <c r="F18" s="28">
        <v>9.6999999999999993</v>
      </c>
    </row>
    <row r="19" spans="1:50" x14ac:dyDescent="0.25">
      <c r="A19" s="19">
        <v>2020</v>
      </c>
      <c r="B19" s="28">
        <v>27.2</v>
      </c>
      <c r="C19" s="28">
        <v>5.8</v>
      </c>
      <c r="D19" s="28">
        <v>1.4</v>
      </c>
      <c r="E19" s="28">
        <v>24.2</v>
      </c>
      <c r="F19" s="28">
        <v>10.199999999999999</v>
      </c>
    </row>
    <row r="20" spans="1:50" x14ac:dyDescent="0.25">
      <c r="A20" s="19">
        <v>2021</v>
      </c>
      <c r="B20" s="28">
        <v>27.6</v>
      </c>
      <c r="C20" s="28">
        <v>5.8</v>
      </c>
      <c r="D20" s="28">
        <v>1.4</v>
      </c>
      <c r="E20" s="28">
        <v>24.2</v>
      </c>
      <c r="F20" s="28">
        <v>10.6</v>
      </c>
    </row>
    <row r="21" spans="1:50" x14ac:dyDescent="0.25">
      <c r="A21" s="19">
        <v>2022</v>
      </c>
      <c r="B21" s="28">
        <v>28</v>
      </c>
      <c r="C21" s="28">
        <v>5.8</v>
      </c>
      <c r="D21" s="28">
        <v>1.4</v>
      </c>
      <c r="E21" s="28">
        <v>24.1</v>
      </c>
      <c r="F21" s="28">
        <v>11.1</v>
      </c>
    </row>
    <row r="22" spans="1:50" x14ac:dyDescent="0.25">
      <c r="A22" s="19">
        <v>2023</v>
      </c>
      <c r="B22" s="28">
        <v>28.3</v>
      </c>
      <c r="C22" s="28">
        <v>5.9</v>
      </c>
      <c r="D22" s="28">
        <v>1.4</v>
      </c>
      <c r="E22" s="28">
        <v>24</v>
      </c>
      <c r="F22" s="28">
        <v>11.5</v>
      </c>
    </row>
    <row r="23" spans="1:50" x14ac:dyDescent="0.25">
      <c r="A23" s="19">
        <v>2024</v>
      </c>
      <c r="B23" s="28">
        <v>28.4</v>
      </c>
      <c r="C23" s="28">
        <v>5.9</v>
      </c>
      <c r="D23" s="28">
        <v>1.4</v>
      </c>
      <c r="E23" s="28">
        <v>23.9</v>
      </c>
      <c r="F23" s="28">
        <v>11.8</v>
      </c>
    </row>
    <row r="24" spans="1:50" x14ac:dyDescent="0.25">
      <c r="A24" s="19">
        <v>2025</v>
      </c>
      <c r="B24" s="28">
        <v>28.4</v>
      </c>
      <c r="C24" s="28">
        <v>5.9</v>
      </c>
      <c r="D24" s="28">
        <v>1.4</v>
      </c>
      <c r="E24" s="28">
        <v>23.8</v>
      </c>
      <c r="F24" s="28">
        <v>11.9</v>
      </c>
    </row>
    <row r="25" spans="1:50" x14ac:dyDescent="0.25">
      <c r="A25" s="19">
        <v>2026</v>
      </c>
      <c r="B25" s="28">
        <v>28.6</v>
      </c>
      <c r="C25" s="28">
        <v>6</v>
      </c>
      <c r="D25" s="28">
        <v>1.4</v>
      </c>
      <c r="E25" s="28">
        <v>23.7</v>
      </c>
      <c r="F25" s="28">
        <v>12.2</v>
      </c>
    </row>
    <row r="26" spans="1:50" x14ac:dyDescent="0.25">
      <c r="A26" s="19">
        <v>2027</v>
      </c>
      <c r="B26" s="28">
        <v>28.6</v>
      </c>
      <c r="C26" s="28">
        <v>6</v>
      </c>
      <c r="D26" s="28">
        <v>1.4</v>
      </c>
      <c r="E26" s="28">
        <v>23.6</v>
      </c>
      <c r="F26" s="28">
        <v>12.4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1:50" x14ac:dyDescent="0.25">
      <c r="A27" s="19">
        <v>2028</v>
      </c>
      <c r="B27" s="28">
        <v>28.6</v>
      </c>
      <c r="C27" s="28">
        <v>6</v>
      </c>
      <c r="D27" s="28">
        <v>1.4</v>
      </c>
      <c r="E27" s="28">
        <v>23.4</v>
      </c>
      <c r="F27" s="28">
        <v>12.6</v>
      </c>
    </row>
    <row r="28" spans="1:50" x14ac:dyDescent="0.25">
      <c r="A28" s="19">
        <v>2029</v>
      </c>
      <c r="B28" s="28">
        <v>28.7</v>
      </c>
      <c r="C28" s="28">
        <v>6</v>
      </c>
      <c r="D28" s="28">
        <v>1.4</v>
      </c>
      <c r="E28" s="28">
        <v>23.4</v>
      </c>
      <c r="F28" s="28">
        <v>12.7</v>
      </c>
    </row>
    <row r="29" spans="1:50" x14ac:dyDescent="0.25">
      <c r="A29" s="19">
        <v>2030</v>
      </c>
      <c r="B29" s="28">
        <v>28.8</v>
      </c>
      <c r="C29" s="28">
        <v>6.1</v>
      </c>
      <c r="D29" s="28">
        <v>1.4</v>
      </c>
      <c r="E29" s="28">
        <v>23.3</v>
      </c>
      <c r="F29" s="28">
        <v>12.9</v>
      </c>
    </row>
    <row r="30" spans="1:50" x14ac:dyDescent="0.25">
      <c r="A30" s="19">
        <v>2031</v>
      </c>
      <c r="B30" s="28">
        <v>28.9</v>
      </c>
      <c r="C30" s="28">
        <v>6.1</v>
      </c>
      <c r="D30" s="28">
        <v>1.4</v>
      </c>
      <c r="E30" s="28">
        <v>23.2</v>
      </c>
      <c r="F30" s="28">
        <v>13.1</v>
      </c>
    </row>
    <row r="31" spans="1:50" x14ac:dyDescent="0.25">
      <c r="A31" s="19">
        <v>2032</v>
      </c>
      <c r="B31" s="28">
        <v>29</v>
      </c>
      <c r="C31" s="28">
        <v>6.1</v>
      </c>
      <c r="D31" s="28">
        <v>1.4</v>
      </c>
      <c r="E31" s="28">
        <v>23.1</v>
      </c>
      <c r="F31" s="28">
        <v>13.4</v>
      </c>
    </row>
    <row r="32" spans="1:50" x14ac:dyDescent="0.25">
      <c r="A32" s="19">
        <v>2033</v>
      </c>
      <c r="B32" s="28">
        <v>29.1</v>
      </c>
      <c r="C32" s="28">
        <v>6.2</v>
      </c>
      <c r="D32" s="28">
        <v>1.4</v>
      </c>
      <c r="E32" s="28">
        <v>23.1</v>
      </c>
      <c r="F32" s="28">
        <v>13.5</v>
      </c>
    </row>
    <row r="33" spans="1:7" x14ac:dyDescent="0.25">
      <c r="A33" s="19">
        <v>2034</v>
      </c>
      <c r="B33" s="28">
        <v>29.1</v>
      </c>
      <c r="C33" s="28">
        <v>6.2</v>
      </c>
      <c r="D33" s="28">
        <v>1.4</v>
      </c>
      <c r="E33" s="28">
        <v>23.1</v>
      </c>
      <c r="F33" s="28">
        <v>13.6</v>
      </c>
    </row>
    <row r="34" spans="1:7" x14ac:dyDescent="0.25">
      <c r="A34" s="19">
        <v>2035</v>
      </c>
      <c r="B34" s="28">
        <v>29.2</v>
      </c>
      <c r="C34" s="28">
        <v>6.2</v>
      </c>
      <c r="D34" s="28">
        <v>1.4</v>
      </c>
      <c r="E34" s="28">
        <v>23</v>
      </c>
      <c r="F34" s="28">
        <v>13.7</v>
      </c>
    </row>
    <row r="35" spans="1:7" x14ac:dyDescent="0.25">
      <c r="A35" s="19">
        <v>2036</v>
      </c>
      <c r="B35" s="28">
        <v>29.1</v>
      </c>
      <c r="C35" s="28">
        <v>6.2</v>
      </c>
      <c r="D35" s="28">
        <v>1.4</v>
      </c>
      <c r="E35" s="28">
        <v>22.9</v>
      </c>
      <c r="F35" s="28">
        <v>13.8</v>
      </c>
    </row>
    <row r="36" spans="1:7" x14ac:dyDescent="0.25">
      <c r="A36" s="19">
        <v>2037</v>
      </c>
      <c r="B36" s="28">
        <v>29.1</v>
      </c>
      <c r="C36" s="28">
        <v>6.3</v>
      </c>
      <c r="D36" s="28">
        <v>1.4</v>
      </c>
      <c r="E36" s="28">
        <v>22.9</v>
      </c>
      <c r="F36" s="28">
        <v>13.9</v>
      </c>
    </row>
    <row r="37" spans="1:7" x14ac:dyDescent="0.25">
      <c r="A37" s="19">
        <v>2038</v>
      </c>
      <c r="B37" s="28">
        <v>29.1</v>
      </c>
      <c r="C37" s="28">
        <v>6.3</v>
      </c>
      <c r="D37" s="28">
        <v>1.4</v>
      </c>
      <c r="E37" s="28">
        <v>22.9</v>
      </c>
      <c r="F37" s="28">
        <v>13.9</v>
      </c>
    </row>
    <row r="38" spans="1:7" x14ac:dyDescent="0.25">
      <c r="A38" s="19">
        <v>2039</v>
      </c>
      <c r="B38" s="28">
        <v>29.1</v>
      </c>
      <c r="C38" s="28">
        <v>6.3</v>
      </c>
      <c r="D38" s="28">
        <v>1.4</v>
      </c>
      <c r="E38" s="28">
        <v>22.8</v>
      </c>
      <c r="F38" s="28">
        <v>14</v>
      </c>
    </row>
    <row r="39" spans="1:7" x14ac:dyDescent="0.25">
      <c r="A39" s="19">
        <v>2040</v>
      </c>
      <c r="B39" s="28">
        <v>29.1</v>
      </c>
      <c r="C39" s="28">
        <v>6.3</v>
      </c>
      <c r="D39" s="28">
        <v>1.4</v>
      </c>
      <c r="E39" s="28">
        <v>22.7</v>
      </c>
      <c r="F39" s="28">
        <v>14.1</v>
      </c>
      <c r="G39" s="28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F39"/>
  <sheetViews>
    <sheetView workbookViewId="0">
      <selection activeCell="C19" sqref="C19"/>
    </sheetView>
  </sheetViews>
  <sheetFormatPr defaultRowHeight="15" x14ac:dyDescent="0.25"/>
  <cols>
    <col min="1" max="1" width="9.140625" style="24"/>
    <col min="2" max="6" width="17.42578125" style="24" customWidth="1"/>
    <col min="7" max="16384" width="9.140625" style="24"/>
  </cols>
  <sheetData>
    <row r="1" spans="1:6" x14ac:dyDescent="0.25">
      <c r="A1" s="52" t="s">
        <v>217</v>
      </c>
    </row>
    <row r="3" spans="1:6" x14ac:dyDescent="0.25">
      <c r="B3" s="24" t="s">
        <v>79</v>
      </c>
      <c r="C3" s="24" t="s">
        <v>80</v>
      </c>
      <c r="D3" s="24" t="s">
        <v>81</v>
      </c>
      <c r="E3" s="24" t="s">
        <v>82</v>
      </c>
      <c r="F3" s="24" t="s">
        <v>122</v>
      </c>
    </row>
    <row r="4" spans="1:6" x14ac:dyDescent="0.25">
      <c r="A4" s="33">
        <v>2005</v>
      </c>
      <c r="B4" s="28">
        <v>24.1</v>
      </c>
      <c r="C4" s="28">
        <v>2.1</v>
      </c>
      <c r="D4" s="28">
        <v>0</v>
      </c>
      <c r="E4" s="28">
        <v>25.5</v>
      </c>
      <c r="F4" s="28">
        <v>0</v>
      </c>
    </row>
    <row r="5" spans="1:6" x14ac:dyDescent="0.25">
      <c r="A5" s="33">
        <v>2006</v>
      </c>
      <c r="B5" s="28">
        <v>24.8</v>
      </c>
      <c r="C5" s="28">
        <v>2.4</v>
      </c>
      <c r="D5" s="28">
        <v>0</v>
      </c>
      <c r="E5" s="28">
        <v>27.1</v>
      </c>
      <c r="F5" s="28">
        <v>0</v>
      </c>
    </row>
    <row r="6" spans="1:6" x14ac:dyDescent="0.25">
      <c r="A6" s="33">
        <v>2007</v>
      </c>
      <c r="B6" s="28">
        <v>24.5</v>
      </c>
      <c r="C6" s="28">
        <v>2.7</v>
      </c>
      <c r="D6" s="28">
        <v>0</v>
      </c>
      <c r="E6" s="28">
        <v>28.5</v>
      </c>
      <c r="F6" s="28">
        <v>1.2</v>
      </c>
    </row>
    <row r="7" spans="1:6" x14ac:dyDescent="0.25">
      <c r="A7" s="33">
        <v>2008</v>
      </c>
      <c r="B7" s="28">
        <v>23.1</v>
      </c>
      <c r="C7" s="28">
        <v>3.1</v>
      </c>
      <c r="D7" s="28">
        <v>0</v>
      </c>
      <c r="E7" s="28">
        <v>28.9</v>
      </c>
      <c r="F7" s="28">
        <v>2.6</v>
      </c>
    </row>
    <row r="8" spans="1:6" x14ac:dyDescent="0.25">
      <c r="A8" s="33">
        <v>2009</v>
      </c>
      <c r="B8" s="28">
        <v>21.4</v>
      </c>
      <c r="C8" s="28">
        <v>2.9</v>
      </c>
      <c r="D8" s="28">
        <v>0</v>
      </c>
      <c r="E8" s="28">
        <v>28.8</v>
      </c>
      <c r="F8" s="28">
        <v>4.5</v>
      </c>
    </row>
    <row r="9" spans="1:6" x14ac:dyDescent="0.25">
      <c r="A9" s="33">
        <v>2010</v>
      </c>
      <c r="B9" s="28">
        <v>21</v>
      </c>
      <c r="C9" s="28">
        <v>2.7</v>
      </c>
      <c r="D9" s="28">
        <v>0</v>
      </c>
      <c r="E9" s="28">
        <v>31.3</v>
      </c>
      <c r="F9" s="28">
        <v>7.5</v>
      </c>
    </row>
    <row r="10" spans="1:6" x14ac:dyDescent="0.25">
      <c r="A10" s="33">
        <v>2011</v>
      </c>
      <c r="B10" s="28">
        <v>20.6</v>
      </c>
      <c r="C10" s="28">
        <v>2.8</v>
      </c>
      <c r="D10" s="28">
        <v>0</v>
      </c>
      <c r="E10" s="28">
        <v>35.700000000000003</v>
      </c>
      <c r="F10" s="28">
        <v>12.3</v>
      </c>
    </row>
    <row r="11" spans="1:6" x14ac:dyDescent="0.25">
      <c r="A11" s="33">
        <v>2012</v>
      </c>
      <c r="B11" s="28">
        <v>20.100000000000001</v>
      </c>
      <c r="C11" s="28">
        <v>2.9</v>
      </c>
      <c r="D11" s="28">
        <v>0</v>
      </c>
      <c r="E11" s="28">
        <v>38.299999999999997</v>
      </c>
      <c r="F11" s="28">
        <v>15.3</v>
      </c>
    </row>
    <row r="12" spans="1:6" x14ac:dyDescent="0.25">
      <c r="A12" s="33">
        <v>2013</v>
      </c>
      <c r="B12" s="28">
        <v>21.1</v>
      </c>
      <c r="C12" s="28">
        <v>3.6</v>
      </c>
      <c r="D12" s="28">
        <v>0</v>
      </c>
      <c r="E12" s="28">
        <v>35.5</v>
      </c>
      <c r="F12" s="28">
        <v>10.8</v>
      </c>
    </row>
    <row r="13" spans="1:6" x14ac:dyDescent="0.25">
      <c r="A13" s="33">
        <v>2014</v>
      </c>
      <c r="B13" s="28">
        <v>24.9</v>
      </c>
      <c r="C13" s="28">
        <v>5.2</v>
      </c>
      <c r="D13" s="28">
        <v>0</v>
      </c>
      <c r="E13" s="28">
        <v>51.4</v>
      </c>
      <c r="F13" s="28">
        <v>21.3</v>
      </c>
    </row>
    <row r="14" spans="1:6" x14ac:dyDescent="0.25">
      <c r="A14" s="33">
        <v>2015</v>
      </c>
      <c r="B14" s="28">
        <v>26.3</v>
      </c>
      <c r="C14" s="28">
        <v>5.7</v>
      </c>
      <c r="D14" s="28">
        <v>0</v>
      </c>
      <c r="E14" s="28">
        <v>58.8</v>
      </c>
      <c r="F14" s="28">
        <v>26.9</v>
      </c>
    </row>
    <row r="15" spans="1:6" x14ac:dyDescent="0.25">
      <c r="A15" s="33">
        <v>2016</v>
      </c>
      <c r="B15" s="28">
        <v>26.4</v>
      </c>
      <c r="C15" s="28">
        <v>5.6</v>
      </c>
      <c r="D15" s="28">
        <v>0</v>
      </c>
      <c r="E15" s="28">
        <v>73.7</v>
      </c>
      <c r="F15" s="28">
        <v>41.7</v>
      </c>
    </row>
    <row r="16" spans="1:6" x14ac:dyDescent="0.25">
      <c r="A16" s="33">
        <v>2017</v>
      </c>
      <c r="B16" s="28">
        <v>26.7</v>
      </c>
      <c r="C16" s="28">
        <v>5.6</v>
      </c>
      <c r="D16" s="28">
        <v>2.2000000000000002</v>
      </c>
      <c r="E16" s="28">
        <v>85.3</v>
      </c>
      <c r="F16" s="28">
        <v>50.8</v>
      </c>
    </row>
    <row r="17" spans="1:6" x14ac:dyDescent="0.25">
      <c r="A17" s="33">
        <v>2018</v>
      </c>
      <c r="B17" s="28">
        <v>26.9</v>
      </c>
      <c r="C17" s="28">
        <v>5.6</v>
      </c>
      <c r="D17" s="28">
        <v>4.5</v>
      </c>
      <c r="E17" s="28">
        <v>85.9</v>
      </c>
      <c r="F17" s="28">
        <v>48.8</v>
      </c>
    </row>
    <row r="18" spans="1:6" x14ac:dyDescent="0.25">
      <c r="A18" s="33">
        <v>2019</v>
      </c>
      <c r="B18" s="28">
        <v>27.3</v>
      </c>
      <c r="C18" s="28">
        <v>5.5</v>
      </c>
      <c r="D18" s="28">
        <v>4.5</v>
      </c>
      <c r="E18" s="28">
        <v>87.1</v>
      </c>
      <c r="F18" s="28">
        <v>49.8</v>
      </c>
    </row>
    <row r="19" spans="1:6" x14ac:dyDescent="0.25">
      <c r="A19" s="33">
        <v>2020</v>
      </c>
      <c r="B19" s="28">
        <v>27.7</v>
      </c>
      <c r="C19" s="28">
        <v>5.4</v>
      </c>
      <c r="D19" s="28">
        <v>4.5</v>
      </c>
      <c r="E19" s="28">
        <v>90.5</v>
      </c>
      <c r="F19" s="28">
        <v>52.8</v>
      </c>
    </row>
    <row r="20" spans="1:6" x14ac:dyDescent="0.25">
      <c r="A20" s="33">
        <v>2021</v>
      </c>
      <c r="B20" s="28">
        <v>28.2</v>
      </c>
      <c r="C20" s="28">
        <v>5.4</v>
      </c>
      <c r="D20" s="28">
        <v>4.5</v>
      </c>
      <c r="E20" s="28">
        <v>94.1</v>
      </c>
      <c r="F20" s="28">
        <v>55.9</v>
      </c>
    </row>
    <row r="21" spans="1:6" x14ac:dyDescent="0.25">
      <c r="A21" s="33">
        <v>2022</v>
      </c>
      <c r="B21" s="28">
        <v>28.6</v>
      </c>
      <c r="C21" s="28">
        <v>5.5</v>
      </c>
      <c r="D21" s="28">
        <v>4.5</v>
      </c>
      <c r="E21" s="28">
        <v>100.2</v>
      </c>
      <c r="F21" s="28">
        <v>61.5</v>
      </c>
    </row>
    <row r="22" spans="1:6" x14ac:dyDescent="0.25">
      <c r="A22" s="33">
        <v>2023</v>
      </c>
      <c r="B22" s="28">
        <v>29</v>
      </c>
      <c r="C22" s="28">
        <v>5.6</v>
      </c>
      <c r="D22" s="28">
        <v>4.5</v>
      </c>
      <c r="E22" s="28">
        <v>109.8</v>
      </c>
      <c r="F22" s="28">
        <v>70.599999999999994</v>
      </c>
    </row>
    <row r="23" spans="1:6" x14ac:dyDescent="0.25">
      <c r="A23" s="33">
        <v>2024</v>
      </c>
      <c r="B23" s="28">
        <v>29.2</v>
      </c>
      <c r="C23" s="28">
        <v>5.7</v>
      </c>
      <c r="D23" s="28">
        <v>4.5</v>
      </c>
      <c r="E23" s="28">
        <v>117.2</v>
      </c>
      <c r="F23" s="28">
        <v>77.7</v>
      </c>
    </row>
    <row r="24" spans="1:6" x14ac:dyDescent="0.25">
      <c r="A24" s="33">
        <v>2025</v>
      </c>
      <c r="B24" s="28">
        <v>29.4</v>
      </c>
      <c r="C24" s="28">
        <v>5.9</v>
      </c>
      <c r="D24" s="28">
        <v>4.5</v>
      </c>
      <c r="E24" s="28">
        <v>119.5</v>
      </c>
      <c r="F24" s="28">
        <v>79.8</v>
      </c>
    </row>
    <row r="25" spans="1:6" x14ac:dyDescent="0.25">
      <c r="A25" s="33">
        <v>2026</v>
      </c>
      <c r="B25" s="28">
        <v>29.4</v>
      </c>
      <c r="C25" s="28">
        <v>6</v>
      </c>
      <c r="D25" s="28">
        <v>4.5</v>
      </c>
      <c r="E25" s="28">
        <v>125.4</v>
      </c>
      <c r="F25" s="28">
        <v>85.5</v>
      </c>
    </row>
    <row r="26" spans="1:6" x14ac:dyDescent="0.25">
      <c r="A26" s="33">
        <v>2027</v>
      </c>
      <c r="B26" s="28">
        <v>29.4</v>
      </c>
      <c r="C26" s="28">
        <v>6.1</v>
      </c>
      <c r="D26" s="28">
        <v>4.5</v>
      </c>
      <c r="E26" s="28">
        <v>130.69999999999999</v>
      </c>
      <c r="F26" s="28">
        <v>90.6</v>
      </c>
    </row>
    <row r="27" spans="1:6" x14ac:dyDescent="0.25">
      <c r="A27" s="33">
        <v>2028</v>
      </c>
      <c r="B27" s="28">
        <v>29.4</v>
      </c>
      <c r="C27" s="28">
        <v>6.2</v>
      </c>
      <c r="D27" s="28">
        <v>4.5</v>
      </c>
      <c r="E27" s="28">
        <v>135.5</v>
      </c>
      <c r="F27" s="28">
        <v>95.4</v>
      </c>
    </row>
    <row r="28" spans="1:6" x14ac:dyDescent="0.25">
      <c r="A28" s="33">
        <v>2029</v>
      </c>
      <c r="B28" s="28">
        <v>29.4</v>
      </c>
      <c r="C28" s="28">
        <v>6.3</v>
      </c>
      <c r="D28" s="28">
        <v>4.5</v>
      </c>
      <c r="E28" s="28">
        <v>139.9</v>
      </c>
      <c r="F28" s="28">
        <v>99.7</v>
      </c>
    </row>
    <row r="29" spans="1:6" x14ac:dyDescent="0.25">
      <c r="A29" s="33">
        <v>2030</v>
      </c>
      <c r="B29" s="28">
        <v>29.5</v>
      </c>
      <c r="C29" s="28">
        <v>6.4</v>
      </c>
      <c r="D29" s="28">
        <v>4.5</v>
      </c>
      <c r="E29" s="28">
        <v>144</v>
      </c>
      <c r="F29" s="28">
        <v>103.7</v>
      </c>
    </row>
    <row r="30" spans="1:6" x14ac:dyDescent="0.25">
      <c r="A30" s="33">
        <v>2031</v>
      </c>
      <c r="B30" s="28">
        <v>29.5</v>
      </c>
      <c r="C30" s="28">
        <v>6.4</v>
      </c>
      <c r="D30" s="28">
        <v>4.5</v>
      </c>
      <c r="E30" s="28">
        <v>147.80000000000001</v>
      </c>
      <c r="F30" s="28">
        <v>107.3</v>
      </c>
    </row>
    <row r="31" spans="1:6" x14ac:dyDescent="0.25">
      <c r="A31" s="33">
        <v>2032</v>
      </c>
      <c r="B31" s="28">
        <v>29.6</v>
      </c>
      <c r="C31" s="28">
        <v>6.5</v>
      </c>
      <c r="D31" s="28">
        <v>4.5</v>
      </c>
      <c r="E31" s="28">
        <v>151.19999999999999</v>
      </c>
      <c r="F31" s="28">
        <v>110.6</v>
      </c>
    </row>
    <row r="32" spans="1:6" x14ac:dyDescent="0.25">
      <c r="A32" s="33">
        <v>2033</v>
      </c>
      <c r="B32" s="28">
        <v>29.7</v>
      </c>
      <c r="C32" s="28">
        <v>6.4</v>
      </c>
      <c r="D32" s="28">
        <v>4.5</v>
      </c>
      <c r="E32" s="28">
        <v>154.4</v>
      </c>
      <c r="F32" s="28">
        <v>113.8</v>
      </c>
    </row>
    <row r="33" spans="1:6" x14ac:dyDescent="0.25">
      <c r="A33" s="33">
        <v>2034</v>
      </c>
      <c r="B33" s="28">
        <v>29.7</v>
      </c>
      <c r="C33" s="28">
        <v>6.4</v>
      </c>
      <c r="D33" s="28">
        <v>4.5</v>
      </c>
      <c r="E33" s="28">
        <v>157.30000000000001</v>
      </c>
      <c r="F33" s="28">
        <v>116.7</v>
      </c>
    </row>
    <row r="34" spans="1:6" x14ac:dyDescent="0.25">
      <c r="A34" s="33">
        <v>2035</v>
      </c>
      <c r="B34" s="28">
        <v>29.7</v>
      </c>
      <c r="C34" s="28">
        <v>6.4</v>
      </c>
      <c r="D34" s="28">
        <v>4.5</v>
      </c>
      <c r="E34" s="28">
        <v>159.9</v>
      </c>
      <c r="F34" s="28">
        <v>119.4</v>
      </c>
    </row>
    <row r="35" spans="1:6" x14ac:dyDescent="0.25">
      <c r="A35" s="33">
        <v>2036</v>
      </c>
      <c r="B35" s="28">
        <v>29.6</v>
      </c>
      <c r="C35" s="28">
        <v>6.3</v>
      </c>
      <c r="D35" s="28">
        <v>4.5</v>
      </c>
      <c r="E35" s="28">
        <v>162.69999999999999</v>
      </c>
      <c r="F35" s="28">
        <v>122.2</v>
      </c>
    </row>
    <row r="36" spans="1:6" x14ac:dyDescent="0.25">
      <c r="A36" s="33">
        <v>2037</v>
      </c>
      <c r="B36" s="28">
        <v>29.6</v>
      </c>
      <c r="C36" s="28">
        <v>6.3</v>
      </c>
      <c r="D36" s="28">
        <v>4.5</v>
      </c>
      <c r="E36" s="28">
        <v>165.2</v>
      </c>
      <c r="F36" s="28">
        <v>124.9</v>
      </c>
    </row>
    <row r="37" spans="1:6" x14ac:dyDescent="0.25">
      <c r="A37" s="33">
        <v>2038</v>
      </c>
      <c r="B37" s="28">
        <v>29.6</v>
      </c>
      <c r="C37" s="28">
        <v>6.2</v>
      </c>
      <c r="D37" s="28">
        <v>4.5</v>
      </c>
      <c r="E37" s="28">
        <v>167.6</v>
      </c>
      <c r="F37" s="28">
        <v>127.3</v>
      </c>
    </row>
    <row r="38" spans="1:6" x14ac:dyDescent="0.25">
      <c r="A38" s="33">
        <v>2039</v>
      </c>
      <c r="B38" s="28">
        <v>29.5</v>
      </c>
      <c r="C38" s="28">
        <v>6.2</v>
      </c>
      <c r="D38" s="28">
        <v>4.5</v>
      </c>
      <c r="E38" s="28">
        <v>169.8</v>
      </c>
      <c r="F38" s="28">
        <v>129.6</v>
      </c>
    </row>
    <row r="39" spans="1:6" x14ac:dyDescent="0.25">
      <c r="A39" s="33">
        <v>2040</v>
      </c>
      <c r="B39" s="28">
        <v>29.5</v>
      </c>
      <c r="C39" s="28">
        <v>6.1</v>
      </c>
      <c r="D39" s="28">
        <v>4.5</v>
      </c>
      <c r="E39" s="28">
        <v>171.9</v>
      </c>
      <c r="F39" s="28">
        <v>131.80000000000001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38"/>
  <sheetViews>
    <sheetView workbookViewId="0">
      <selection activeCell="C19" sqref="C19"/>
    </sheetView>
  </sheetViews>
  <sheetFormatPr defaultRowHeight="15" x14ac:dyDescent="0.25"/>
  <cols>
    <col min="1" max="1" width="23.28515625" customWidth="1"/>
    <col min="2" max="10" width="13.28515625" customWidth="1"/>
  </cols>
  <sheetData>
    <row r="1" spans="1:5" x14ac:dyDescent="0.25">
      <c r="A1" s="45" t="s">
        <v>218</v>
      </c>
    </row>
    <row r="2" spans="1:5" s="24" customFormat="1" x14ac:dyDescent="0.25">
      <c r="A2" s="45"/>
    </row>
    <row r="3" spans="1:5" s="24" customFormat="1" x14ac:dyDescent="0.25">
      <c r="A3" s="63"/>
      <c r="B3" s="49"/>
      <c r="C3" s="49"/>
      <c r="D3" s="49"/>
    </row>
    <row r="4" spans="1:5" x14ac:dyDescent="0.25">
      <c r="A4" s="49"/>
      <c r="B4" s="49" t="s">
        <v>86</v>
      </c>
      <c r="C4" s="49" t="s">
        <v>91</v>
      </c>
      <c r="D4" s="49"/>
    </row>
    <row r="5" spans="1:5" x14ac:dyDescent="0.25">
      <c r="A5" s="49" t="s">
        <v>15</v>
      </c>
      <c r="B5" s="16">
        <v>17.920000000000002</v>
      </c>
      <c r="C5" s="16">
        <v>2.0499999999999998</v>
      </c>
      <c r="D5" s="49"/>
      <c r="E5" s="24"/>
    </row>
    <row r="6" spans="1:5" x14ac:dyDescent="0.25">
      <c r="A6" s="49" t="s">
        <v>60</v>
      </c>
      <c r="B6" s="16">
        <v>0.1</v>
      </c>
      <c r="C6" s="16">
        <v>0.86</v>
      </c>
      <c r="D6" s="49"/>
      <c r="E6" s="24"/>
    </row>
    <row r="7" spans="1:5" x14ac:dyDescent="0.25">
      <c r="A7" s="49" t="s">
        <v>87</v>
      </c>
      <c r="B7" s="16">
        <v>2.09</v>
      </c>
      <c r="C7" s="16">
        <v>8.01</v>
      </c>
      <c r="D7" s="49"/>
      <c r="E7" s="24"/>
    </row>
    <row r="8" spans="1:5" x14ac:dyDescent="0.25">
      <c r="A8" s="49" t="s">
        <v>88</v>
      </c>
      <c r="B8" s="16">
        <v>0</v>
      </c>
      <c r="C8" s="16">
        <v>3.24</v>
      </c>
      <c r="D8" s="49"/>
      <c r="E8" s="24"/>
    </row>
    <row r="9" spans="1:5" x14ac:dyDescent="0.25">
      <c r="A9" s="49" t="s">
        <v>89</v>
      </c>
      <c r="B9" s="16">
        <v>1.84</v>
      </c>
      <c r="C9" s="16">
        <v>0.02</v>
      </c>
      <c r="D9" s="49"/>
      <c r="E9" s="24"/>
    </row>
    <row r="10" spans="1:5" x14ac:dyDescent="0.25">
      <c r="A10" s="49" t="s">
        <v>58</v>
      </c>
      <c r="B10" s="16">
        <v>12.14</v>
      </c>
      <c r="C10" s="16">
        <v>0.01</v>
      </c>
      <c r="D10" s="49"/>
      <c r="E10" s="24"/>
    </row>
    <row r="11" spans="1:5" x14ac:dyDescent="0.25">
      <c r="A11" s="49" t="s">
        <v>90</v>
      </c>
      <c r="B11" s="16">
        <v>7.33</v>
      </c>
      <c r="C11" s="16">
        <v>0.05</v>
      </c>
      <c r="D11" s="49"/>
      <c r="E11" s="24"/>
    </row>
    <row r="12" spans="1:5" x14ac:dyDescent="0.25">
      <c r="A12" s="49" t="s">
        <v>57</v>
      </c>
      <c r="B12" s="16">
        <v>3.5</v>
      </c>
      <c r="C12" s="16">
        <v>0</v>
      </c>
      <c r="D12" s="49"/>
      <c r="E12" s="24"/>
    </row>
    <row r="31" spans="1:3" x14ac:dyDescent="0.25">
      <c r="A31" s="24"/>
      <c r="B31" s="6"/>
      <c r="C31" s="6"/>
    </row>
    <row r="32" spans="1:3" x14ac:dyDescent="0.25">
      <c r="A32" s="24"/>
      <c r="B32" s="6"/>
      <c r="C32" s="6"/>
    </row>
    <row r="33" spans="1:3" x14ac:dyDescent="0.25">
      <c r="A33" s="24"/>
      <c r="B33" s="6"/>
      <c r="C33" s="6"/>
    </row>
    <row r="34" spans="1:3" x14ac:dyDescent="0.25">
      <c r="A34" s="24"/>
      <c r="B34" s="6"/>
      <c r="C34" s="6"/>
    </row>
    <row r="35" spans="1:3" x14ac:dyDescent="0.25">
      <c r="A35" s="24"/>
      <c r="B35" s="6"/>
      <c r="C35" s="6"/>
    </row>
    <row r="36" spans="1:3" x14ac:dyDescent="0.25">
      <c r="A36" s="24"/>
      <c r="B36" s="6"/>
      <c r="C36" s="6"/>
    </row>
    <row r="37" spans="1:3" x14ac:dyDescent="0.25">
      <c r="A37" s="24"/>
      <c r="B37" s="6"/>
      <c r="C37" s="6"/>
    </row>
    <row r="38" spans="1:3" x14ac:dyDescent="0.25">
      <c r="A38" s="24"/>
      <c r="B38" s="6"/>
      <c r="C38" s="6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F13"/>
  <sheetViews>
    <sheetView workbookViewId="0">
      <selection activeCell="C19" sqref="C19"/>
    </sheetView>
  </sheetViews>
  <sheetFormatPr defaultRowHeight="15" x14ac:dyDescent="0.25"/>
  <cols>
    <col min="1" max="1" width="24.85546875" customWidth="1"/>
  </cols>
  <sheetData>
    <row r="1" spans="1:6" x14ac:dyDescent="0.25">
      <c r="A1" s="52" t="s">
        <v>219</v>
      </c>
    </row>
    <row r="3" spans="1:6" x14ac:dyDescent="0.25">
      <c r="B3">
        <v>2014</v>
      </c>
      <c r="C3">
        <v>2040</v>
      </c>
    </row>
    <row r="4" spans="1:6" s="24" customFormat="1" x14ac:dyDescent="0.25">
      <c r="A4" t="s">
        <v>177</v>
      </c>
      <c r="B4" s="72">
        <v>0.55000000000000004</v>
      </c>
      <c r="C4" s="72">
        <v>0.51</v>
      </c>
    </row>
    <row r="5" spans="1:6" x14ac:dyDescent="0.25">
      <c r="A5" t="s">
        <v>15</v>
      </c>
      <c r="B5" s="72">
        <v>0.15</v>
      </c>
      <c r="C5" s="72">
        <v>0.22</v>
      </c>
      <c r="E5" s="11"/>
      <c r="F5" s="11"/>
    </row>
    <row r="6" spans="1:6" x14ac:dyDescent="0.25">
      <c r="A6" t="s">
        <v>60</v>
      </c>
      <c r="B6" s="72">
        <v>0.02</v>
      </c>
      <c r="C6" s="72">
        <v>0.02</v>
      </c>
      <c r="E6" s="11"/>
      <c r="F6" s="11"/>
    </row>
    <row r="7" spans="1:6" x14ac:dyDescent="0.25">
      <c r="A7" t="s">
        <v>87</v>
      </c>
      <c r="B7" s="72">
        <v>7.0000000000000007E-2</v>
      </c>
      <c r="C7" s="72">
        <v>0.03</v>
      </c>
      <c r="E7" s="11"/>
      <c r="F7" s="11"/>
    </row>
    <row r="8" spans="1:6" x14ac:dyDescent="0.25">
      <c r="A8" t="s">
        <v>88</v>
      </c>
      <c r="B8" s="72">
        <v>0.1</v>
      </c>
      <c r="C8" s="72">
        <v>0.06</v>
      </c>
      <c r="E8" s="11"/>
      <c r="F8" s="11"/>
    </row>
    <row r="9" spans="1:6" x14ac:dyDescent="0.25">
      <c r="A9" t="s">
        <v>176</v>
      </c>
      <c r="B9" s="72">
        <v>0.03</v>
      </c>
      <c r="C9" s="72">
        <v>0.05</v>
      </c>
      <c r="E9" s="11"/>
      <c r="F9" s="11"/>
    </row>
    <row r="10" spans="1:6" x14ac:dyDescent="0.25">
      <c r="A10" t="s">
        <v>58</v>
      </c>
      <c r="B10" s="72">
        <v>0.06</v>
      </c>
      <c r="C10" s="72">
        <v>0.11</v>
      </c>
      <c r="E10" s="11"/>
      <c r="F10" s="11"/>
    </row>
    <row r="11" spans="1:6" x14ac:dyDescent="0.25">
      <c r="E11" s="11"/>
      <c r="F11" s="11"/>
    </row>
    <row r="13" spans="1:6" x14ac:dyDescent="0.25">
      <c r="C13" s="24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O39"/>
  <sheetViews>
    <sheetView topLeftCell="D1" workbookViewId="0">
      <selection activeCell="C19" sqref="C19"/>
    </sheetView>
  </sheetViews>
  <sheetFormatPr defaultRowHeight="15" x14ac:dyDescent="0.25"/>
  <cols>
    <col min="2" max="8" width="19.5703125" customWidth="1"/>
  </cols>
  <sheetData>
    <row r="1" spans="1:15" s="24" customFormat="1" x14ac:dyDescent="0.25">
      <c r="A1" s="52" t="s">
        <v>220</v>
      </c>
    </row>
    <row r="2" spans="1:15" s="24" customFormat="1" x14ac:dyDescent="0.25"/>
    <row r="3" spans="1:15" x14ac:dyDescent="0.25">
      <c r="B3" t="s">
        <v>15</v>
      </c>
      <c r="C3" t="s">
        <v>60</v>
      </c>
      <c r="D3" t="s">
        <v>87</v>
      </c>
      <c r="E3" t="s">
        <v>88</v>
      </c>
      <c r="F3" t="s">
        <v>92</v>
      </c>
      <c r="G3" t="s">
        <v>58</v>
      </c>
      <c r="H3" t="s">
        <v>90</v>
      </c>
    </row>
    <row r="4" spans="1:15" x14ac:dyDescent="0.25">
      <c r="A4">
        <v>2005</v>
      </c>
      <c r="B4" s="28">
        <v>39.700000000000003</v>
      </c>
      <c r="C4" s="28">
        <v>7.8</v>
      </c>
      <c r="D4" s="28">
        <v>97.5</v>
      </c>
      <c r="E4" s="28">
        <v>86.4</v>
      </c>
      <c r="F4" s="28">
        <v>6.9</v>
      </c>
      <c r="G4" s="28">
        <v>1.3</v>
      </c>
      <c r="H4" s="28">
        <v>360</v>
      </c>
      <c r="J4" s="24"/>
      <c r="K4" s="24"/>
      <c r="L4" s="24"/>
      <c r="M4" s="24"/>
      <c r="N4" s="24"/>
      <c r="O4" s="24"/>
    </row>
    <row r="5" spans="1:15" x14ac:dyDescent="0.25">
      <c r="A5">
        <v>2006</v>
      </c>
      <c r="B5" s="28">
        <v>44.2</v>
      </c>
      <c r="C5" s="28">
        <v>7.7</v>
      </c>
      <c r="D5" s="28">
        <v>97.5</v>
      </c>
      <c r="E5" s="28">
        <v>88.2</v>
      </c>
      <c r="F5" s="28">
        <v>6.9</v>
      </c>
      <c r="G5" s="28">
        <v>2.7</v>
      </c>
      <c r="H5" s="28">
        <v>362.4</v>
      </c>
      <c r="I5" s="24"/>
      <c r="J5" s="24"/>
      <c r="K5" s="24"/>
      <c r="L5" s="24"/>
      <c r="M5" s="24"/>
      <c r="N5" s="24"/>
      <c r="O5" s="24"/>
    </row>
    <row r="6" spans="1:15" x14ac:dyDescent="0.25">
      <c r="A6">
        <v>2007</v>
      </c>
      <c r="B6" s="28">
        <v>44.2</v>
      </c>
      <c r="C6" s="28">
        <v>7.8</v>
      </c>
      <c r="D6" s="28">
        <v>97.5</v>
      </c>
      <c r="E6" s="28">
        <v>88.2</v>
      </c>
      <c r="F6" s="28">
        <v>6.9</v>
      </c>
      <c r="G6" s="28">
        <v>2.9</v>
      </c>
      <c r="H6" s="28">
        <v>363.9</v>
      </c>
      <c r="I6" s="24"/>
      <c r="J6" s="24"/>
      <c r="K6" s="24"/>
      <c r="L6" s="24"/>
      <c r="M6" s="24"/>
      <c r="N6" s="24"/>
      <c r="O6" s="24"/>
    </row>
    <row r="7" spans="1:15" x14ac:dyDescent="0.25">
      <c r="A7">
        <v>2008</v>
      </c>
      <c r="B7" s="28">
        <v>42.5</v>
      </c>
      <c r="C7" s="28">
        <v>7.3</v>
      </c>
      <c r="D7" s="28">
        <v>90.2</v>
      </c>
      <c r="E7" s="28">
        <v>90.6</v>
      </c>
      <c r="F7" s="28">
        <v>7</v>
      </c>
      <c r="G7" s="28">
        <v>3.6</v>
      </c>
      <c r="H7" s="28">
        <v>376.1</v>
      </c>
      <c r="I7" s="24"/>
      <c r="J7" s="24"/>
      <c r="K7" s="24"/>
      <c r="L7" s="24"/>
      <c r="M7" s="24"/>
      <c r="N7" s="24"/>
      <c r="O7" s="24"/>
    </row>
    <row r="8" spans="1:15" x14ac:dyDescent="0.25">
      <c r="A8">
        <v>2009</v>
      </c>
      <c r="B8" s="28">
        <v>43.4</v>
      </c>
      <c r="C8" s="28">
        <v>9.1999999999999993</v>
      </c>
      <c r="D8" s="28">
        <v>76.099999999999994</v>
      </c>
      <c r="E8" s="28">
        <v>85</v>
      </c>
      <c r="F8" s="28">
        <v>5.0999999999999996</v>
      </c>
      <c r="G8" s="28">
        <v>5.3</v>
      </c>
      <c r="H8" s="28">
        <v>363.5</v>
      </c>
      <c r="I8" s="24"/>
      <c r="J8" s="24"/>
      <c r="K8" s="24"/>
      <c r="L8" s="24"/>
      <c r="M8" s="24"/>
      <c r="N8" s="24"/>
      <c r="O8" s="24"/>
    </row>
    <row r="9" spans="1:15" x14ac:dyDescent="0.25">
      <c r="A9">
        <v>2010</v>
      </c>
      <c r="B9" s="28">
        <v>53.5</v>
      </c>
      <c r="C9" s="28">
        <v>3.7</v>
      </c>
      <c r="D9" s="28">
        <v>78.900000000000006</v>
      </c>
      <c r="E9" s="28">
        <v>85.5</v>
      </c>
      <c r="F9" s="28">
        <v>9.1</v>
      </c>
      <c r="G9" s="28">
        <v>8.5</v>
      </c>
      <c r="H9" s="28">
        <v>346.5</v>
      </c>
      <c r="I9" s="24"/>
      <c r="J9" s="24"/>
      <c r="K9" s="24"/>
      <c r="L9" s="24"/>
      <c r="M9" s="24"/>
      <c r="N9" s="24"/>
      <c r="O9" s="24"/>
    </row>
    <row r="10" spans="1:15" x14ac:dyDescent="0.25">
      <c r="A10">
        <v>2011</v>
      </c>
      <c r="B10" s="28">
        <v>61.7</v>
      </c>
      <c r="C10" s="28">
        <v>3</v>
      </c>
      <c r="D10" s="28">
        <v>68.5</v>
      </c>
      <c r="E10" s="28">
        <v>88.3</v>
      </c>
      <c r="F10" s="28">
        <v>9.4</v>
      </c>
      <c r="G10" s="28">
        <v>9.1999999999999993</v>
      </c>
      <c r="H10" s="28">
        <v>371</v>
      </c>
      <c r="I10" s="24"/>
      <c r="J10" s="24"/>
      <c r="K10" s="24"/>
      <c r="L10" s="24"/>
      <c r="M10" s="24"/>
      <c r="N10" s="24"/>
      <c r="O10" s="24"/>
    </row>
    <row r="11" spans="1:15" x14ac:dyDescent="0.25">
      <c r="A11">
        <v>2012</v>
      </c>
      <c r="B11" s="28">
        <v>65.8</v>
      </c>
      <c r="C11" s="28">
        <v>2.9</v>
      </c>
      <c r="D11" s="28">
        <v>61</v>
      </c>
      <c r="E11" s="66">
        <v>89.1</v>
      </c>
      <c r="F11" s="28">
        <v>10.7</v>
      </c>
      <c r="G11" s="28">
        <v>10.6</v>
      </c>
      <c r="H11" s="28">
        <v>375.4</v>
      </c>
      <c r="I11" s="24"/>
      <c r="J11" s="24"/>
      <c r="K11" s="24"/>
      <c r="L11" s="24"/>
      <c r="M11" s="24"/>
      <c r="N11" s="24"/>
      <c r="O11" s="24"/>
    </row>
    <row r="12" spans="1:15" x14ac:dyDescent="0.25">
      <c r="A12">
        <v>2013</v>
      </c>
      <c r="B12" s="28">
        <v>59.6</v>
      </c>
      <c r="C12" s="28">
        <v>2.6</v>
      </c>
      <c r="D12" s="28">
        <v>63.5</v>
      </c>
      <c r="E12" s="66">
        <v>82.4</v>
      </c>
      <c r="F12" s="28">
        <v>11</v>
      </c>
      <c r="G12" s="28">
        <v>11.6</v>
      </c>
      <c r="H12" s="28">
        <v>386.2</v>
      </c>
      <c r="I12" s="24"/>
      <c r="J12" s="24"/>
      <c r="K12" s="24"/>
      <c r="L12" s="24"/>
      <c r="M12" s="24"/>
      <c r="N12" s="24"/>
      <c r="O12" s="24"/>
    </row>
    <row r="13" spans="1:15" x14ac:dyDescent="0.25">
      <c r="A13">
        <v>2014</v>
      </c>
      <c r="B13" s="28">
        <v>63</v>
      </c>
      <c r="C13" s="28">
        <v>2.9</v>
      </c>
      <c r="D13" s="28">
        <v>70.099999999999994</v>
      </c>
      <c r="E13" s="66">
        <v>98.4</v>
      </c>
      <c r="F13" s="28">
        <v>25.8</v>
      </c>
      <c r="G13" s="28">
        <v>14.1</v>
      </c>
      <c r="H13" s="28">
        <v>380.7</v>
      </c>
      <c r="I13" s="24"/>
      <c r="J13" s="24"/>
      <c r="K13" s="24"/>
      <c r="L13" s="24"/>
      <c r="M13" s="24"/>
      <c r="N13" s="24"/>
      <c r="O13" s="24"/>
    </row>
    <row r="14" spans="1:15" x14ac:dyDescent="0.25">
      <c r="A14">
        <v>2015</v>
      </c>
      <c r="B14" s="28">
        <v>71.8</v>
      </c>
      <c r="C14" s="28">
        <v>2.6</v>
      </c>
      <c r="D14" s="28">
        <v>65.5</v>
      </c>
      <c r="E14" s="66">
        <v>98.9</v>
      </c>
      <c r="F14" s="28">
        <v>13.2</v>
      </c>
      <c r="G14" s="28">
        <v>16.3</v>
      </c>
      <c r="H14" s="28">
        <v>386.6</v>
      </c>
      <c r="I14" s="24"/>
      <c r="J14" s="24"/>
      <c r="K14" s="24"/>
      <c r="L14" s="24"/>
      <c r="M14" s="24"/>
      <c r="N14" s="24"/>
      <c r="O14" s="24"/>
    </row>
    <row r="15" spans="1:15" x14ac:dyDescent="0.25">
      <c r="A15">
        <v>2016</v>
      </c>
      <c r="B15" s="28">
        <v>75.400000000000006</v>
      </c>
      <c r="C15" s="28">
        <v>2.8</v>
      </c>
      <c r="D15" s="28">
        <v>65.599999999999994</v>
      </c>
      <c r="E15" s="66">
        <v>98.8</v>
      </c>
      <c r="F15" s="28">
        <v>16.8</v>
      </c>
      <c r="G15" s="28">
        <v>18.600000000000001</v>
      </c>
      <c r="H15" s="28">
        <v>388.1</v>
      </c>
      <c r="I15" s="24"/>
      <c r="J15" s="24"/>
      <c r="K15" s="24"/>
      <c r="L15" s="24"/>
      <c r="M15" s="24"/>
      <c r="N15" s="24"/>
      <c r="O15" s="24"/>
    </row>
    <row r="16" spans="1:15" x14ac:dyDescent="0.25">
      <c r="A16">
        <v>2017</v>
      </c>
      <c r="B16" s="28">
        <v>78</v>
      </c>
      <c r="C16" s="28">
        <v>2.8</v>
      </c>
      <c r="D16" s="28">
        <v>64.7</v>
      </c>
      <c r="E16" s="28">
        <v>83.3</v>
      </c>
      <c r="F16" s="28">
        <v>18.100000000000001</v>
      </c>
      <c r="G16" s="28">
        <v>21.3</v>
      </c>
      <c r="H16" s="28">
        <v>392.7</v>
      </c>
      <c r="I16" s="24"/>
      <c r="J16" s="24"/>
      <c r="K16" s="24"/>
      <c r="L16" s="24"/>
      <c r="M16" s="24"/>
      <c r="N16" s="24"/>
      <c r="O16" s="24"/>
    </row>
    <row r="17" spans="1:15" x14ac:dyDescent="0.25">
      <c r="A17">
        <v>2018</v>
      </c>
      <c r="B17" s="28">
        <v>85.2</v>
      </c>
      <c r="C17" s="28">
        <v>1.5</v>
      </c>
      <c r="D17" s="28">
        <v>57.5</v>
      </c>
      <c r="E17" s="28">
        <v>81.5</v>
      </c>
      <c r="F17" s="28">
        <v>18.7</v>
      </c>
      <c r="G17" s="28">
        <v>22.6</v>
      </c>
      <c r="H17" s="28">
        <v>398.3</v>
      </c>
      <c r="I17" s="24"/>
      <c r="J17" s="24"/>
      <c r="K17" s="24"/>
      <c r="L17" s="24"/>
      <c r="M17" s="24"/>
      <c r="N17" s="24"/>
      <c r="O17" s="24"/>
    </row>
    <row r="18" spans="1:15" x14ac:dyDescent="0.25">
      <c r="A18">
        <v>2019</v>
      </c>
      <c r="B18" s="28">
        <v>83.8</v>
      </c>
      <c r="C18" s="28">
        <v>1.7</v>
      </c>
      <c r="D18" s="28">
        <v>59.3</v>
      </c>
      <c r="E18" s="28">
        <v>81.900000000000006</v>
      </c>
      <c r="F18" s="28">
        <v>20.6</v>
      </c>
      <c r="G18" s="28">
        <v>23.7</v>
      </c>
      <c r="H18" s="28">
        <v>401.3</v>
      </c>
      <c r="I18" s="24"/>
      <c r="J18" s="24"/>
      <c r="K18" s="24"/>
      <c r="L18" s="24"/>
      <c r="M18" s="24"/>
      <c r="N18" s="24"/>
      <c r="O18" s="24"/>
    </row>
    <row r="19" spans="1:15" x14ac:dyDescent="0.25">
      <c r="A19">
        <v>2020</v>
      </c>
      <c r="B19" s="28">
        <v>91.7</v>
      </c>
      <c r="C19" s="28">
        <v>1.8</v>
      </c>
      <c r="D19" s="28">
        <v>56.9</v>
      </c>
      <c r="E19" s="28">
        <v>75.5</v>
      </c>
      <c r="F19" s="28">
        <v>23.3</v>
      </c>
      <c r="G19" s="28">
        <v>24.5</v>
      </c>
      <c r="H19" s="28">
        <v>404.3</v>
      </c>
      <c r="I19" s="24"/>
      <c r="J19" s="24"/>
      <c r="K19" s="24"/>
      <c r="L19" s="24"/>
      <c r="M19" s="24"/>
      <c r="N19" s="24"/>
      <c r="O19" s="24"/>
    </row>
    <row r="20" spans="1:15" x14ac:dyDescent="0.25">
      <c r="A20">
        <v>2021</v>
      </c>
      <c r="B20" s="28">
        <v>102.7</v>
      </c>
      <c r="C20" s="28">
        <v>2</v>
      </c>
      <c r="D20" s="28">
        <v>53.9</v>
      </c>
      <c r="E20" s="28">
        <v>68.099999999999994</v>
      </c>
      <c r="F20" s="28">
        <v>23.6</v>
      </c>
      <c r="G20" s="28">
        <v>25.3</v>
      </c>
      <c r="H20" s="28">
        <v>409.9</v>
      </c>
      <c r="I20" s="24"/>
      <c r="J20" s="24"/>
      <c r="K20" s="24"/>
      <c r="L20" s="24"/>
      <c r="M20" s="24"/>
      <c r="N20" s="24"/>
      <c r="O20" s="24"/>
    </row>
    <row r="21" spans="1:15" x14ac:dyDescent="0.25">
      <c r="A21">
        <v>2022</v>
      </c>
      <c r="B21" s="28">
        <v>103.1</v>
      </c>
      <c r="C21" s="28">
        <v>2</v>
      </c>
      <c r="D21" s="28">
        <v>55.8</v>
      </c>
      <c r="E21" s="28">
        <v>67.400000000000006</v>
      </c>
      <c r="F21" s="28">
        <v>23.9</v>
      </c>
      <c r="G21" s="28">
        <v>25.9</v>
      </c>
      <c r="H21" s="28">
        <v>411.6</v>
      </c>
      <c r="I21" s="24"/>
      <c r="J21" s="24"/>
      <c r="K21" s="24"/>
      <c r="L21" s="24"/>
      <c r="M21" s="24"/>
      <c r="N21" s="24"/>
      <c r="O21" s="24"/>
    </row>
    <row r="22" spans="1:15" x14ac:dyDescent="0.25">
      <c r="A22">
        <v>2023</v>
      </c>
      <c r="B22" s="28">
        <v>108.2</v>
      </c>
      <c r="C22" s="28">
        <v>2</v>
      </c>
      <c r="D22" s="28">
        <v>54.7</v>
      </c>
      <c r="E22" s="28">
        <v>65.7</v>
      </c>
      <c r="F22" s="28">
        <v>24.2</v>
      </c>
      <c r="G22" s="28">
        <v>26.8</v>
      </c>
      <c r="H22" s="28">
        <v>413</v>
      </c>
      <c r="I22" s="24"/>
      <c r="J22" s="24"/>
      <c r="K22" s="24"/>
      <c r="L22" s="24"/>
      <c r="M22" s="24"/>
      <c r="N22" s="24"/>
      <c r="O22" s="24"/>
    </row>
    <row r="23" spans="1:15" x14ac:dyDescent="0.25">
      <c r="A23">
        <v>2024</v>
      </c>
      <c r="B23" s="28">
        <v>113.1</v>
      </c>
      <c r="C23" s="28">
        <v>2</v>
      </c>
      <c r="D23" s="28">
        <v>51.9</v>
      </c>
      <c r="E23" s="28">
        <v>65.8</v>
      </c>
      <c r="F23" s="28">
        <v>24.2</v>
      </c>
      <c r="G23" s="28">
        <v>27.4</v>
      </c>
      <c r="H23" s="28">
        <v>418.6</v>
      </c>
      <c r="I23" s="24"/>
      <c r="J23" s="24"/>
      <c r="K23" s="24"/>
      <c r="L23" s="24"/>
      <c r="M23" s="24"/>
      <c r="N23" s="24"/>
      <c r="O23" s="24"/>
    </row>
    <row r="24" spans="1:15" x14ac:dyDescent="0.25">
      <c r="A24">
        <v>2025</v>
      </c>
      <c r="B24" s="28">
        <v>116.3</v>
      </c>
      <c r="C24" s="28">
        <v>2.1</v>
      </c>
      <c r="D24" s="28">
        <v>50.6</v>
      </c>
      <c r="E24" s="28">
        <v>65.2</v>
      </c>
      <c r="F24" s="28">
        <v>24.7</v>
      </c>
      <c r="G24" s="28">
        <v>28.8</v>
      </c>
      <c r="H24" s="28">
        <v>427.3</v>
      </c>
      <c r="I24" s="24"/>
      <c r="J24" s="24"/>
      <c r="K24" s="24"/>
      <c r="L24" s="24"/>
      <c r="M24" s="24"/>
      <c r="N24" s="24"/>
      <c r="O24" s="24"/>
    </row>
    <row r="25" spans="1:15" x14ac:dyDescent="0.25">
      <c r="A25">
        <v>2026</v>
      </c>
      <c r="B25" s="28">
        <v>121.4</v>
      </c>
      <c r="C25" s="28">
        <v>2</v>
      </c>
      <c r="D25" s="28">
        <v>48.4</v>
      </c>
      <c r="E25" s="28">
        <v>65.3</v>
      </c>
      <c r="F25" s="28">
        <v>24.6</v>
      </c>
      <c r="G25" s="28">
        <v>29.4</v>
      </c>
      <c r="H25" s="28">
        <v>429</v>
      </c>
      <c r="I25" s="24"/>
      <c r="J25" s="24"/>
      <c r="K25" s="24"/>
      <c r="L25" s="24"/>
      <c r="M25" s="24"/>
      <c r="N25" s="24"/>
      <c r="O25" s="24"/>
    </row>
    <row r="26" spans="1:15" x14ac:dyDescent="0.25">
      <c r="A26">
        <v>2027</v>
      </c>
      <c r="B26" s="28">
        <v>125.9</v>
      </c>
      <c r="C26" s="28">
        <v>2.2999999999999998</v>
      </c>
      <c r="D26" s="28">
        <v>46.1</v>
      </c>
      <c r="E26" s="28">
        <v>65.099999999999994</v>
      </c>
      <c r="F26" s="28">
        <v>24.9</v>
      </c>
      <c r="G26" s="28">
        <v>30.6</v>
      </c>
      <c r="H26" s="28">
        <v>429.5</v>
      </c>
      <c r="I26" s="24"/>
      <c r="J26" s="24"/>
      <c r="K26" s="24"/>
      <c r="L26" s="24"/>
      <c r="M26" s="24"/>
      <c r="N26" s="24"/>
      <c r="O26" s="24"/>
    </row>
    <row r="27" spans="1:15" x14ac:dyDescent="0.25">
      <c r="A27">
        <v>2028</v>
      </c>
      <c r="B27" s="28">
        <v>131.6</v>
      </c>
      <c r="C27" s="28">
        <v>2</v>
      </c>
      <c r="D27" s="28">
        <v>46.1</v>
      </c>
      <c r="E27" s="28">
        <v>68.099999999999994</v>
      </c>
      <c r="F27" s="28">
        <v>25.1</v>
      </c>
      <c r="G27" s="28">
        <v>30.9</v>
      </c>
      <c r="H27" s="28">
        <v>427.7</v>
      </c>
      <c r="I27" s="24"/>
      <c r="J27" s="24"/>
      <c r="K27" s="24"/>
      <c r="L27" s="24"/>
      <c r="M27" s="24"/>
      <c r="N27" s="24"/>
      <c r="O27" s="24"/>
    </row>
    <row r="28" spans="1:15" x14ac:dyDescent="0.25">
      <c r="A28">
        <v>2029</v>
      </c>
      <c r="B28" s="28">
        <v>143.6</v>
      </c>
      <c r="C28" s="28">
        <v>2</v>
      </c>
      <c r="D28" s="28">
        <v>36.700000000000003</v>
      </c>
      <c r="E28" s="28">
        <v>68.099999999999994</v>
      </c>
      <c r="F28" s="28">
        <v>25.4</v>
      </c>
      <c r="G28" s="28">
        <v>31.6</v>
      </c>
      <c r="H28" s="28">
        <v>429.7</v>
      </c>
      <c r="I28" s="24"/>
      <c r="J28" s="24"/>
      <c r="K28" s="24"/>
      <c r="L28" s="24"/>
      <c r="M28" s="24"/>
      <c r="N28" s="24"/>
      <c r="O28" s="24"/>
    </row>
    <row r="29" spans="1:15" x14ac:dyDescent="0.25">
      <c r="A29">
        <v>2030</v>
      </c>
      <c r="B29" s="28">
        <v>144.69999999999999</v>
      </c>
      <c r="C29" s="28">
        <v>1.8</v>
      </c>
      <c r="D29" s="28">
        <v>34.4</v>
      </c>
      <c r="E29" s="28">
        <v>72</v>
      </c>
      <c r="F29" s="28">
        <v>25.5</v>
      </c>
      <c r="G29" s="28">
        <v>32.6</v>
      </c>
      <c r="H29" s="28">
        <v>432.4</v>
      </c>
      <c r="I29" s="24"/>
      <c r="J29" s="24"/>
      <c r="K29" s="24"/>
      <c r="L29" s="24"/>
      <c r="M29" s="24"/>
      <c r="N29" s="24"/>
      <c r="O29" s="24"/>
    </row>
    <row r="30" spans="1:15" x14ac:dyDescent="0.25">
      <c r="A30">
        <v>2031</v>
      </c>
      <c r="B30" s="28">
        <v>144</v>
      </c>
      <c r="C30" s="28">
        <v>1.8</v>
      </c>
      <c r="D30" s="28">
        <v>35.1</v>
      </c>
      <c r="E30" s="28">
        <v>75.099999999999994</v>
      </c>
      <c r="F30" s="28">
        <v>25.9</v>
      </c>
      <c r="G30" s="28">
        <v>33.299999999999997</v>
      </c>
      <c r="H30" s="28">
        <v>434.7</v>
      </c>
      <c r="I30" s="24"/>
      <c r="J30" s="24"/>
      <c r="K30" s="24"/>
      <c r="L30" s="24"/>
      <c r="M30" s="24"/>
      <c r="N30" s="24"/>
      <c r="O30" s="24"/>
    </row>
    <row r="31" spans="1:15" x14ac:dyDescent="0.25">
      <c r="A31">
        <v>2032</v>
      </c>
      <c r="B31" s="28">
        <v>144.5</v>
      </c>
      <c r="C31" s="28">
        <v>1.8</v>
      </c>
      <c r="D31" s="28">
        <v>36.9</v>
      </c>
      <c r="E31" s="28">
        <v>75.7</v>
      </c>
      <c r="F31" s="28">
        <v>26.1</v>
      </c>
      <c r="G31" s="28">
        <v>33.799999999999997</v>
      </c>
      <c r="H31" s="28">
        <v>437</v>
      </c>
      <c r="I31" s="24"/>
      <c r="J31" s="24"/>
      <c r="K31" s="24"/>
      <c r="L31" s="24"/>
      <c r="M31" s="24"/>
      <c r="N31" s="24"/>
      <c r="O31" s="24"/>
    </row>
    <row r="32" spans="1:15" x14ac:dyDescent="0.25">
      <c r="A32">
        <v>2033</v>
      </c>
      <c r="B32" s="28">
        <v>146.69999999999999</v>
      </c>
      <c r="C32" s="28">
        <v>1.8</v>
      </c>
      <c r="D32" s="28">
        <v>36.9</v>
      </c>
      <c r="E32" s="28">
        <v>76</v>
      </c>
      <c r="F32" s="28">
        <v>26.4</v>
      </c>
      <c r="G32" s="28">
        <v>34.6</v>
      </c>
      <c r="H32" s="28">
        <v>439.1</v>
      </c>
      <c r="I32" s="24"/>
      <c r="J32" s="24"/>
      <c r="K32" s="24"/>
      <c r="L32" s="24"/>
      <c r="M32" s="24"/>
      <c r="N32" s="24"/>
      <c r="O32" s="24"/>
    </row>
    <row r="33" spans="1:15" x14ac:dyDescent="0.25">
      <c r="A33">
        <v>2034</v>
      </c>
      <c r="B33" s="28">
        <v>147.30000000000001</v>
      </c>
      <c r="C33" s="28">
        <v>1.9</v>
      </c>
      <c r="D33" s="28">
        <v>40.299999999999997</v>
      </c>
      <c r="E33" s="28">
        <v>74.599999999999994</v>
      </c>
      <c r="F33" s="28">
        <v>26.4</v>
      </c>
      <c r="G33" s="28">
        <v>34.9</v>
      </c>
      <c r="H33" s="28">
        <v>442</v>
      </c>
      <c r="I33" s="24"/>
      <c r="J33" s="24"/>
      <c r="K33" s="24"/>
      <c r="L33" s="24"/>
      <c r="M33" s="24"/>
      <c r="N33" s="24"/>
      <c r="O33" s="24"/>
    </row>
    <row r="34" spans="1:15" x14ac:dyDescent="0.25">
      <c r="A34">
        <v>2035</v>
      </c>
      <c r="B34" s="28">
        <v>149.80000000000001</v>
      </c>
      <c r="C34" s="28">
        <v>1.8</v>
      </c>
      <c r="D34" s="28">
        <v>39.5</v>
      </c>
      <c r="E34" s="28">
        <v>74.400000000000006</v>
      </c>
      <c r="F34" s="28">
        <v>26.8</v>
      </c>
      <c r="G34" s="28">
        <v>35.6</v>
      </c>
      <c r="H34" s="28">
        <v>444.1</v>
      </c>
      <c r="I34" s="24"/>
      <c r="J34" s="24"/>
      <c r="K34" s="24"/>
      <c r="L34" s="24"/>
      <c r="M34" s="24"/>
      <c r="N34" s="24"/>
      <c r="O34" s="24"/>
    </row>
    <row r="35" spans="1:15" x14ac:dyDescent="0.25">
      <c r="A35">
        <v>2036</v>
      </c>
      <c r="B35" s="28">
        <v>152.4</v>
      </c>
      <c r="C35" s="28">
        <v>1.8</v>
      </c>
      <c r="D35" s="28">
        <v>39.200000000000003</v>
      </c>
      <c r="E35" s="28">
        <v>74.8</v>
      </c>
      <c r="F35" s="28">
        <v>26.9</v>
      </c>
      <c r="G35" s="28">
        <v>35.9</v>
      </c>
      <c r="H35" s="28">
        <v>445.7</v>
      </c>
      <c r="I35" s="24"/>
      <c r="J35" s="24"/>
      <c r="K35" s="24"/>
      <c r="L35" s="24"/>
      <c r="M35" s="24"/>
      <c r="N35" s="24"/>
      <c r="O35" s="24"/>
    </row>
    <row r="36" spans="1:15" x14ac:dyDescent="0.25">
      <c r="A36">
        <v>2037</v>
      </c>
      <c r="B36" s="28">
        <v>155.6</v>
      </c>
      <c r="C36" s="28">
        <v>1.8</v>
      </c>
      <c r="D36" s="28">
        <v>37.200000000000003</v>
      </c>
      <c r="E36" s="28">
        <v>75.099999999999994</v>
      </c>
      <c r="F36" s="28">
        <v>27.3</v>
      </c>
      <c r="G36" s="28">
        <v>36.5</v>
      </c>
      <c r="H36" s="28">
        <v>447.4</v>
      </c>
      <c r="I36" s="24"/>
      <c r="J36" s="24"/>
      <c r="K36" s="24"/>
      <c r="L36" s="24"/>
      <c r="M36" s="24"/>
      <c r="N36" s="24"/>
      <c r="O36" s="24"/>
    </row>
    <row r="37" spans="1:15" x14ac:dyDescent="0.25">
      <c r="A37">
        <v>2038</v>
      </c>
      <c r="B37" s="28">
        <v>157.80000000000001</v>
      </c>
      <c r="C37" s="28">
        <v>1.8</v>
      </c>
      <c r="D37" s="28">
        <v>37.200000000000003</v>
      </c>
      <c r="E37" s="28">
        <v>75.7</v>
      </c>
      <c r="F37" s="28">
        <v>27.3</v>
      </c>
      <c r="G37" s="28">
        <v>36.799999999999997</v>
      </c>
      <c r="H37" s="28">
        <v>449</v>
      </c>
      <c r="I37" s="24"/>
      <c r="J37" s="24"/>
      <c r="K37" s="24"/>
      <c r="L37" s="24"/>
      <c r="M37" s="24"/>
      <c r="N37" s="24"/>
      <c r="O37" s="24"/>
    </row>
    <row r="38" spans="1:15" x14ac:dyDescent="0.25">
      <c r="A38">
        <v>2039</v>
      </c>
      <c r="B38" s="28">
        <v>160.19999999999999</v>
      </c>
      <c r="C38" s="28">
        <v>1.9</v>
      </c>
      <c r="D38" s="28">
        <v>36.799999999999997</v>
      </c>
      <c r="E38" s="28">
        <v>76.2</v>
      </c>
      <c r="F38" s="28">
        <v>27.3</v>
      </c>
      <c r="G38" s="28">
        <v>37</v>
      </c>
      <c r="H38" s="28">
        <v>450.8</v>
      </c>
      <c r="I38" s="24"/>
      <c r="J38" s="24"/>
      <c r="K38" s="24"/>
      <c r="L38" s="24"/>
      <c r="M38" s="24"/>
      <c r="N38" s="24"/>
      <c r="O38" s="24"/>
    </row>
    <row r="39" spans="1:15" x14ac:dyDescent="0.25">
      <c r="A39">
        <v>2040</v>
      </c>
      <c r="B39" s="28">
        <v>161.9</v>
      </c>
      <c r="C39" s="28">
        <v>2</v>
      </c>
      <c r="D39" s="28">
        <v>36.799999999999997</v>
      </c>
      <c r="E39" s="28">
        <v>76.8</v>
      </c>
      <c r="F39" s="28">
        <v>27.4</v>
      </c>
      <c r="G39" s="28">
        <v>37.200000000000003</v>
      </c>
      <c r="H39" s="28">
        <v>452.4</v>
      </c>
      <c r="I39" s="24"/>
      <c r="J39" s="24"/>
      <c r="K39" s="24"/>
      <c r="L39" s="24"/>
      <c r="M39" s="24"/>
      <c r="N39" s="24"/>
      <c r="O39" s="2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9"/>
  <sheetViews>
    <sheetView workbookViewId="0">
      <selection activeCell="A14" sqref="A14"/>
    </sheetView>
  </sheetViews>
  <sheetFormatPr defaultRowHeight="15" x14ac:dyDescent="0.25"/>
  <cols>
    <col min="1" max="1" width="9.140625" style="24"/>
    <col min="2" max="5" width="13.5703125" style="24" customWidth="1"/>
    <col min="6" max="16384" width="9.140625" style="24"/>
  </cols>
  <sheetData>
    <row r="1" spans="1:5" x14ac:dyDescent="0.25">
      <c r="A1" s="46" t="s">
        <v>139</v>
      </c>
    </row>
    <row r="3" spans="1:5" x14ac:dyDescent="0.25">
      <c r="B3" s="35" t="s">
        <v>19</v>
      </c>
      <c r="C3" s="35" t="s">
        <v>20</v>
      </c>
      <c r="D3" s="35" t="s">
        <v>18</v>
      </c>
      <c r="E3" s="35" t="s">
        <v>96</v>
      </c>
    </row>
    <row r="4" spans="1:5" x14ac:dyDescent="0.25">
      <c r="A4" s="35">
        <v>2005</v>
      </c>
      <c r="B4" s="26"/>
      <c r="C4" s="26"/>
      <c r="D4" s="26">
        <v>414</v>
      </c>
      <c r="E4" s="19"/>
    </row>
    <row r="5" spans="1:5" x14ac:dyDescent="0.25">
      <c r="A5" s="35">
        <v>2006</v>
      </c>
      <c r="B5" s="26"/>
      <c r="C5" s="26"/>
      <c r="D5" s="26">
        <v>442</v>
      </c>
      <c r="E5" s="19"/>
    </row>
    <row r="6" spans="1:5" x14ac:dyDescent="0.25">
      <c r="A6" s="35">
        <v>2007</v>
      </c>
      <c r="B6" s="26"/>
      <c r="C6" s="26"/>
      <c r="D6" s="26">
        <v>460</v>
      </c>
      <c r="E6" s="19"/>
    </row>
    <row r="7" spans="1:5" x14ac:dyDescent="0.25">
      <c r="A7" s="35">
        <v>2008</v>
      </c>
      <c r="B7" s="26"/>
      <c r="C7" s="26"/>
      <c r="D7" s="26">
        <v>451</v>
      </c>
      <c r="E7" s="19"/>
    </row>
    <row r="8" spans="1:5" x14ac:dyDescent="0.25">
      <c r="A8" s="35">
        <v>2009</v>
      </c>
      <c r="B8" s="26"/>
      <c r="C8" s="26"/>
      <c r="D8" s="26">
        <v>457</v>
      </c>
      <c r="E8" s="19"/>
    </row>
    <row r="9" spans="1:5" x14ac:dyDescent="0.25">
      <c r="A9" s="35">
        <v>2010</v>
      </c>
      <c r="B9" s="26"/>
      <c r="C9" s="26"/>
      <c r="D9" s="26">
        <v>475</v>
      </c>
      <c r="E9" s="19"/>
    </row>
    <row r="10" spans="1:5" x14ac:dyDescent="0.25">
      <c r="A10" s="35">
        <v>2011</v>
      </c>
      <c r="B10" s="26"/>
      <c r="C10" s="26"/>
      <c r="D10" s="26">
        <v>501</v>
      </c>
      <c r="E10" s="19"/>
    </row>
    <row r="11" spans="1:5" x14ac:dyDescent="0.25">
      <c r="A11" s="35">
        <v>2012</v>
      </c>
      <c r="B11" s="26"/>
      <c r="C11" s="26"/>
      <c r="D11" s="26">
        <v>538</v>
      </c>
      <c r="E11" s="19"/>
    </row>
    <row r="12" spans="1:5" x14ac:dyDescent="0.25">
      <c r="A12" s="35">
        <v>2013</v>
      </c>
      <c r="B12" s="26"/>
      <c r="C12" s="26"/>
      <c r="D12" s="26">
        <v>575</v>
      </c>
      <c r="E12" s="19"/>
    </row>
    <row r="13" spans="1:5" x14ac:dyDescent="0.25">
      <c r="A13" s="35">
        <v>2014</v>
      </c>
      <c r="B13" s="26">
        <v>618</v>
      </c>
      <c r="C13" s="26">
        <v>618</v>
      </c>
      <c r="D13" s="26">
        <v>618</v>
      </c>
      <c r="E13" s="26">
        <v>618</v>
      </c>
    </row>
    <row r="14" spans="1:5" x14ac:dyDescent="0.25">
      <c r="A14" s="35">
        <v>2015</v>
      </c>
      <c r="B14" s="26">
        <v>641</v>
      </c>
      <c r="C14" s="26">
        <v>647</v>
      </c>
      <c r="D14" s="26">
        <v>651</v>
      </c>
      <c r="E14" s="26">
        <v>643</v>
      </c>
    </row>
    <row r="15" spans="1:5" x14ac:dyDescent="0.25">
      <c r="A15" s="35">
        <v>2016</v>
      </c>
      <c r="B15" s="26">
        <v>687</v>
      </c>
      <c r="C15" s="26">
        <v>702</v>
      </c>
      <c r="D15" s="26">
        <v>695</v>
      </c>
      <c r="E15" s="26">
        <v>692</v>
      </c>
    </row>
    <row r="16" spans="1:5" x14ac:dyDescent="0.25">
      <c r="A16" s="35">
        <v>2017</v>
      </c>
      <c r="B16" s="26">
        <v>720</v>
      </c>
      <c r="C16" s="26">
        <v>744</v>
      </c>
      <c r="D16" s="26">
        <v>732</v>
      </c>
      <c r="E16" s="26">
        <v>727</v>
      </c>
    </row>
    <row r="17" spans="1:5" x14ac:dyDescent="0.25">
      <c r="A17" s="35">
        <v>2018</v>
      </c>
      <c r="B17" s="26">
        <v>743</v>
      </c>
      <c r="C17" s="26">
        <v>772</v>
      </c>
      <c r="D17" s="26">
        <v>759</v>
      </c>
      <c r="E17" s="26">
        <v>752</v>
      </c>
    </row>
    <row r="18" spans="1:5" x14ac:dyDescent="0.25">
      <c r="A18" s="35">
        <v>2019</v>
      </c>
      <c r="B18" s="26">
        <v>750</v>
      </c>
      <c r="C18" s="26">
        <v>794</v>
      </c>
      <c r="D18" s="26">
        <v>773</v>
      </c>
      <c r="E18" s="26">
        <v>762</v>
      </c>
    </row>
    <row r="19" spans="1:5" x14ac:dyDescent="0.25">
      <c r="A19" s="35">
        <v>2020</v>
      </c>
      <c r="B19" s="26">
        <v>744</v>
      </c>
      <c r="C19" s="26">
        <v>813</v>
      </c>
      <c r="D19" s="26">
        <v>776</v>
      </c>
      <c r="E19" s="26">
        <v>758</v>
      </c>
    </row>
    <row r="20" spans="1:5" x14ac:dyDescent="0.25">
      <c r="A20" s="35">
        <v>2021</v>
      </c>
      <c r="B20" s="26">
        <v>742</v>
      </c>
      <c r="C20" s="26">
        <v>837</v>
      </c>
      <c r="D20" s="26">
        <v>784</v>
      </c>
      <c r="E20" s="26">
        <v>757</v>
      </c>
    </row>
    <row r="21" spans="1:5" x14ac:dyDescent="0.25">
      <c r="A21" s="35">
        <v>2022</v>
      </c>
      <c r="B21" s="26">
        <v>744</v>
      </c>
      <c r="C21" s="26">
        <v>873</v>
      </c>
      <c r="D21" s="26">
        <v>800</v>
      </c>
      <c r="E21" s="26">
        <v>761</v>
      </c>
    </row>
    <row r="22" spans="1:5" x14ac:dyDescent="0.25">
      <c r="A22" s="35">
        <v>2023</v>
      </c>
      <c r="B22" s="26">
        <v>741</v>
      </c>
      <c r="C22" s="26">
        <v>908</v>
      </c>
      <c r="D22" s="26">
        <v>821</v>
      </c>
      <c r="E22" s="26">
        <v>761</v>
      </c>
    </row>
    <row r="23" spans="1:5" x14ac:dyDescent="0.25">
      <c r="A23" s="35">
        <v>2024</v>
      </c>
      <c r="B23" s="26">
        <v>741</v>
      </c>
      <c r="C23" s="26">
        <v>946</v>
      </c>
      <c r="D23" s="26">
        <v>842</v>
      </c>
      <c r="E23" s="26">
        <v>770</v>
      </c>
    </row>
    <row r="24" spans="1:5" x14ac:dyDescent="0.25">
      <c r="A24" s="35">
        <v>2025</v>
      </c>
      <c r="B24" s="26">
        <v>740</v>
      </c>
      <c r="C24" s="26">
        <v>966</v>
      </c>
      <c r="D24" s="26">
        <v>870</v>
      </c>
      <c r="E24" s="26">
        <v>796</v>
      </c>
    </row>
    <row r="25" spans="1:5" x14ac:dyDescent="0.25">
      <c r="A25" s="35">
        <v>2026</v>
      </c>
      <c r="B25" s="26">
        <v>745</v>
      </c>
      <c r="C25" s="26">
        <v>983</v>
      </c>
      <c r="D25" s="26">
        <v>880</v>
      </c>
      <c r="E25" s="26">
        <v>808</v>
      </c>
    </row>
    <row r="26" spans="1:5" x14ac:dyDescent="0.25">
      <c r="A26" s="35">
        <v>2027</v>
      </c>
      <c r="B26" s="26">
        <v>744</v>
      </c>
      <c r="C26" s="26">
        <v>998</v>
      </c>
      <c r="D26" s="26">
        <v>890</v>
      </c>
      <c r="E26" s="26">
        <v>817</v>
      </c>
    </row>
    <row r="27" spans="1:5" x14ac:dyDescent="0.25">
      <c r="A27" s="35">
        <v>2028</v>
      </c>
      <c r="B27" s="26">
        <v>747</v>
      </c>
      <c r="C27" s="26">
        <v>1013</v>
      </c>
      <c r="D27" s="26">
        <v>901</v>
      </c>
      <c r="E27" s="26">
        <v>825</v>
      </c>
    </row>
    <row r="28" spans="1:5" x14ac:dyDescent="0.25">
      <c r="A28" s="35">
        <v>2029</v>
      </c>
      <c r="B28" s="26">
        <v>753</v>
      </c>
      <c r="C28" s="26">
        <v>1026</v>
      </c>
      <c r="D28" s="26">
        <v>911</v>
      </c>
      <c r="E28" s="26">
        <v>833</v>
      </c>
    </row>
    <row r="29" spans="1:5" x14ac:dyDescent="0.25">
      <c r="A29" s="35">
        <v>2030</v>
      </c>
      <c r="B29" s="26">
        <v>763</v>
      </c>
      <c r="C29" s="26">
        <v>1040</v>
      </c>
      <c r="D29" s="26">
        <v>920</v>
      </c>
      <c r="E29" s="26">
        <v>842</v>
      </c>
    </row>
    <row r="30" spans="1:5" x14ac:dyDescent="0.25">
      <c r="A30" s="35">
        <v>2031</v>
      </c>
      <c r="B30" s="26">
        <v>777</v>
      </c>
      <c r="C30" s="26">
        <v>1052</v>
      </c>
      <c r="D30" s="26">
        <v>927</v>
      </c>
      <c r="E30" s="26">
        <v>849</v>
      </c>
    </row>
    <row r="31" spans="1:5" x14ac:dyDescent="0.25">
      <c r="A31" s="35">
        <v>2032</v>
      </c>
      <c r="B31" s="26">
        <v>782</v>
      </c>
      <c r="C31" s="26">
        <v>1060</v>
      </c>
      <c r="D31" s="26">
        <v>934</v>
      </c>
      <c r="E31" s="26">
        <v>854</v>
      </c>
    </row>
    <row r="32" spans="1:5" x14ac:dyDescent="0.25">
      <c r="A32" s="35">
        <v>2033</v>
      </c>
      <c r="B32" s="26">
        <v>781</v>
      </c>
      <c r="C32" s="26">
        <v>1067</v>
      </c>
      <c r="D32" s="26">
        <v>939</v>
      </c>
      <c r="E32" s="26">
        <v>858</v>
      </c>
    </row>
    <row r="33" spans="1:5" x14ac:dyDescent="0.25">
      <c r="A33" s="35">
        <v>2034</v>
      </c>
      <c r="B33" s="26">
        <v>780</v>
      </c>
      <c r="C33" s="26">
        <v>1077</v>
      </c>
      <c r="D33" s="26">
        <v>944</v>
      </c>
      <c r="E33" s="26">
        <v>864</v>
      </c>
    </row>
    <row r="34" spans="1:5" x14ac:dyDescent="0.25">
      <c r="A34" s="35">
        <v>2035</v>
      </c>
      <c r="B34" s="26">
        <v>780</v>
      </c>
      <c r="C34" s="26">
        <v>1084</v>
      </c>
      <c r="D34" s="26">
        <v>949</v>
      </c>
      <c r="E34" s="26">
        <v>869</v>
      </c>
    </row>
    <row r="35" spans="1:5" x14ac:dyDescent="0.25">
      <c r="A35" s="35">
        <v>2036</v>
      </c>
      <c r="B35" s="26">
        <v>778</v>
      </c>
      <c r="C35" s="26">
        <v>1089</v>
      </c>
      <c r="D35" s="26">
        <v>954</v>
      </c>
      <c r="E35" s="26">
        <v>872</v>
      </c>
    </row>
    <row r="36" spans="1:5" x14ac:dyDescent="0.25">
      <c r="A36" s="35">
        <v>2037</v>
      </c>
      <c r="B36" s="26">
        <v>778</v>
      </c>
      <c r="C36" s="26">
        <v>1094</v>
      </c>
      <c r="D36" s="26">
        <v>957</v>
      </c>
      <c r="E36" s="26">
        <v>874</v>
      </c>
    </row>
    <row r="37" spans="1:5" x14ac:dyDescent="0.25">
      <c r="A37" s="35">
        <v>2038</v>
      </c>
      <c r="B37" s="26">
        <v>775</v>
      </c>
      <c r="C37" s="26">
        <v>1097</v>
      </c>
      <c r="D37" s="26">
        <v>959</v>
      </c>
      <c r="E37" s="26">
        <v>877</v>
      </c>
    </row>
    <row r="38" spans="1:5" x14ac:dyDescent="0.25">
      <c r="A38" s="35">
        <v>2039</v>
      </c>
      <c r="B38" s="26">
        <v>772</v>
      </c>
      <c r="C38" s="26">
        <v>1100</v>
      </c>
      <c r="D38" s="26">
        <v>960</v>
      </c>
      <c r="E38" s="26">
        <v>880</v>
      </c>
    </row>
    <row r="39" spans="1:5" x14ac:dyDescent="0.25">
      <c r="A39" s="35">
        <v>2040</v>
      </c>
      <c r="B39" s="26">
        <v>770</v>
      </c>
      <c r="C39" s="26">
        <v>1103</v>
      </c>
      <c r="D39" s="26">
        <v>963</v>
      </c>
      <c r="E39" s="26">
        <v>882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AU50"/>
  <sheetViews>
    <sheetView workbookViewId="0">
      <selection activeCell="C19" sqref="C19"/>
    </sheetView>
  </sheetViews>
  <sheetFormatPr defaultRowHeight="15" x14ac:dyDescent="0.25"/>
  <sheetData>
    <row r="1" spans="1:47" x14ac:dyDescent="0.25">
      <c r="A1" s="45" t="s">
        <v>221</v>
      </c>
    </row>
    <row r="2" spans="1:47" s="24" customFormat="1" x14ac:dyDescent="0.25"/>
    <row r="3" spans="1:47" x14ac:dyDescent="0.25">
      <c r="B3" t="s">
        <v>54</v>
      </c>
      <c r="C3" t="s">
        <v>58</v>
      </c>
      <c r="D3" t="s">
        <v>57</v>
      </c>
      <c r="Q3" s="24"/>
      <c r="R3" s="24"/>
      <c r="S3" s="24"/>
    </row>
    <row r="4" spans="1:47" x14ac:dyDescent="0.25">
      <c r="A4">
        <v>2005</v>
      </c>
      <c r="B4" s="28">
        <v>1.9</v>
      </c>
      <c r="C4" s="28">
        <v>0.7</v>
      </c>
      <c r="D4" s="28">
        <v>0</v>
      </c>
      <c r="F4" s="24"/>
      <c r="G4" s="24"/>
      <c r="Q4" s="24"/>
      <c r="R4" s="24"/>
      <c r="S4" s="24"/>
    </row>
    <row r="5" spans="1:47" x14ac:dyDescent="0.25">
      <c r="A5">
        <v>2006</v>
      </c>
      <c r="B5" s="28">
        <v>1.8</v>
      </c>
      <c r="C5" s="28">
        <v>1.5</v>
      </c>
      <c r="D5" s="28">
        <v>0</v>
      </c>
      <c r="E5" s="24"/>
      <c r="F5" s="24"/>
      <c r="G5" s="24"/>
      <c r="Q5" s="24"/>
      <c r="R5" s="24"/>
      <c r="S5" s="24"/>
    </row>
    <row r="6" spans="1:47" x14ac:dyDescent="0.25">
      <c r="A6">
        <v>2007</v>
      </c>
      <c r="B6" s="28">
        <v>1.8</v>
      </c>
      <c r="C6" s="28">
        <v>1.8</v>
      </c>
      <c r="D6" s="28">
        <v>0</v>
      </c>
      <c r="E6" s="24"/>
      <c r="F6" s="24"/>
      <c r="G6" s="24"/>
      <c r="Q6" s="24"/>
      <c r="R6" s="24"/>
      <c r="S6" s="24"/>
    </row>
    <row r="7" spans="1:47" x14ac:dyDescent="0.25">
      <c r="A7">
        <v>2008</v>
      </c>
      <c r="B7" s="28">
        <v>1.6</v>
      </c>
      <c r="C7" s="28">
        <v>2.4</v>
      </c>
      <c r="D7" s="28">
        <v>0</v>
      </c>
      <c r="E7" s="24"/>
      <c r="F7" s="24"/>
      <c r="G7" s="2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>
        <v>2009</v>
      </c>
      <c r="B8" s="28">
        <v>1.5</v>
      </c>
      <c r="C8" s="28">
        <v>3.2</v>
      </c>
      <c r="D8" s="28">
        <v>0</v>
      </c>
      <c r="E8" s="24"/>
      <c r="F8" s="24"/>
      <c r="G8" s="2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x14ac:dyDescent="0.25">
      <c r="A9">
        <v>2010</v>
      </c>
      <c r="B9" s="28">
        <v>1.9</v>
      </c>
      <c r="C9" s="28">
        <v>3.7</v>
      </c>
      <c r="D9" s="28">
        <v>0.5</v>
      </c>
      <c r="E9" s="24"/>
      <c r="F9" s="24"/>
      <c r="G9" s="24"/>
      <c r="Q9" s="24"/>
      <c r="R9" s="24"/>
      <c r="S9" s="2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x14ac:dyDescent="0.25">
      <c r="A10">
        <v>2011</v>
      </c>
      <c r="B10" s="28">
        <v>1.9</v>
      </c>
      <c r="C10" s="28">
        <v>5</v>
      </c>
      <c r="D10" s="28">
        <v>0.6</v>
      </c>
      <c r="E10" s="24"/>
      <c r="F10" s="24"/>
      <c r="G10" s="24"/>
      <c r="Q10" s="24"/>
      <c r="R10" s="24"/>
      <c r="S10" s="24"/>
    </row>
    <row r="11" spans="1:47" x14ac:dyDescent="0.25">
      <c r="A11">
        <v>2012</v>
      </c>
      <c r="B11" s="28">
        <v>2</v>
      </c>
      <c r="C11" s="28">
        <v>5.9</v>
      </c>
      <c r="D11" s="28">
        <v>0.9</v>
      </c>
      <c r="E11" s="24"/>
      <c r="F11" s="24"/>
      <c r="G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x14ac:dyDescent="0.25">
      <c r="A12">
        <v>2013</v>
      </c>
      <c r="B12" s="28">
        <v>2</v>
      </c>
      <c r="C12" s="28">
        <v>7.3</v>
      </c>
      <c r="D12" s="28">
        <v>1.2</v>
      </c>
      <c r="E12" s="24"/>
      <c r="F12" s="24"/>
      <c r="G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x14ac:dyDescent="0.25">
      <c r="A13">
        <v>2014</v>
      </c>
      <c r="B13" s="28">
        <v>2.2999999999999998</v>
      </c>
      <c r="C13" s="28">
        <v>9</v>
      </c>
      <c r="D13" s="28">
        <v>1.5</v>
      </c>
      <c r="E13" s="24"/>
      <c r="F13" s="24"/>
      <c r="G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x14ac:dyDescent="0.25">
      <c r="A14">
        <v>2015</v>
      </c>
      <c r="B14" s="28">
        <v>2.4</v>
      </c>
      <c r="C14" s="28">
        <v>10.4</v>
      </c>
      <c r="D14" s="28">
        <v>1.8</v>
      </c>
      <c r="E14" s="24"/>
      <c r="F14" s="24"/>
      <c r="G14" s="24"/>
      <c r="Q14" s="24"/>
      <c r="R14" s="24"/>
      <c r="S14" s="24"/>
    </row>
    <row r="15" spans="1:47" x14ac:dyDescent="0.25">
      <c r="A15">
        <v>2016</v>
      </c>
      <c r="B15" s="28">
        <v>2.8</v>
      </c>
      <c r="C15" s="28">
        <v>11.7</v>
      </c>
      <c r="D15" s="28">
        <v>2.4</v>
      </c>
      <c r="E15" s="24"/>
      <c r="F15" s="24"/>
      <c r="G15" s="24"/>
      <c r="Q15" s="24"/>
      <c r="R15" s="24"/>
      <c r="S15" s="24"/>
    </row>
    <row r="16" spans="1:47" x14ac:dyDescent="0.25">
      <c r="A16">
        <v>2017</v>
      </c>
      <c r="B16" s="28">
        <v>3</v>
      </c>
      <c r="C16" s="28">
        <v>13.5</v>
      </c>
      <c r="D16" s="28">
        <v>2.9</v>
      </c>
      <c r="E16" s="24"/>
      <c r="F16" s="24"/>
      <c r="G16" s="24"/>
      <c r="Q16" s="24"/>
      <c r="R16" s="24"/>
      <c r="S16" s="24"/>
    </row>
    <row r="17" spans="1:19" x14ac:dyDescent="0.25">
      <c r="A17">
        <v>2018</v>
      </c>
      <c r="B17" s="28">
        <v>3.1</v>
      </c>
      <c r="C17" s="28">
        <v>14.4</v>
      </c>
      <c r="D17" s="28">
        <v>3.3</v>
      </c>
      <c r="E17" s="24"/>
      <c r="F17" s="24"/>
      <c r="G17" s="24"/>
      <c r="Q17" s="24"/>
      <c r="R17" s="24"/>
      <c r="S17" s="24"/>
    </row>
    <row r="18" spans="1:19" x14ac:dyDescent="0.25">
      <c r="A18">
        <v>2019</v>
      </c>
      <c r="B18" s="28">
        <v>3.2</v>
      </c>
      <c r="C18" s="28">
        <v>15.1</v>
      </c>
      <c r="D18" s="28">
        <v>3.6</v>
      </c>
      <c r="E18" s="24"/>
      <c r="F18" s="24"/>
      <c r="G18" s="24"/>
      <c r="Q18" s="24"/>
      <c r="R18" s="24"/>
      <c r="S18" s="24"/>
    </row>
    <row r="19" spans="1:19" x14ac:dyDescent="0.25">
      <c r="A19">
        <v>2020</v>
      </c>
      <c r="B19" s="28">
        <v>3.2</v>
      </c>
      <c r="C19" s="28">
        <v>15.5</v>
      </c>
      <c r="D19" s="28">
        <v>4.7</v>
      </c>
      <c r="E19" s="24"/>
      <c r="F19" s="24"/>
      <c r="G19" s="24"/>
      <c r="Q19" s="24"/>
      <c r="R19" s="24"/>
      <c r="S19" s="24"/>
    </row>
    <row r="20" spans="1:19" x14ac:dyDescent="0.25">
      <c r="A20">
        <v>2021</v>
      </c>
      <c r="B20" s="28">
        <v>3.2</v>
      </c>
      <c r="C20" s="28">
        <v>15.7</v>
      </c>
      <c r="D20" s="28">
        <v>4.7</v>
      </c>
      <c r="E20" s="24"/>
      <c r="F20" s="24"/>
      <c r="G20" s="24"/>
      <c r="P20" s="28"/>
      <c r="Q20" s="28"/>
      <c r="R20" s="28"/>
      <c r="S20" s="28"/>
    </row>
    <row r="21" spans="1:19" x14ac:dyDescent="0.25">
      <c r="A21">
        <v>2022</v>
      </c>
      <c r="B21" s="28">
        <v>3.2</v>
      </c>
      <c r="C21" s="28">
        <v>16</v>
      </c>
      <c r="D21" s="28">
        <v>4.7</v>
      </c>
      <c r="E21" s="24"/>
      <c r="F21" s="24"/>
      <c r="G21" s="24"/>
      <c r="P21" s="28"/>
      <c r="Q21" s="28"/>
      <c r="R21" s="28"/>
      <c r="S21" s="28"/>
    </row>
    <row r="22" spans="1:19" x14ac:dyDescent="0.25">
      <c r="A22">
        <v>2023</v>
      </c>
      <c r="B22" s="28">
        <v>3.3</v>
      </c>
      <c r="C22" s="28">
        <v>16.3</v>
      </c>
      <c r="D22" s="28">
        <v>4.7</v>
      </c>
      <c r="E22" s="24"/>
      <c r="F22" s="24"/>
      <c r="G22" s="24"/>
      <c r="P22" s="28"/>
      <c r="Q22" s="28"/>
      <c r="R22" s="28"/>
      <c r="S22" s="28"/>
    </row>
    <row r="23" spans="1:19" x14ac:dyDescent="0.25">
      <c r="A23">
        <v>2024</v>
      </c>
      <c r="B23" s="28">
        <v>3.3</v>
      </c>
      <c r="C23" s="28">
        <v>16.5</v>
      </c>
      <c r="D23" s="28">
        <v>4.7</v>
      </c>
      <c r="E23" s="24"/>
      <c r="F23" s="24"/>
      <c r="G23" s="24"/>
      <c r="P23" s="28"/>
      <c r="Q23" s="28"/>
      <c r="R23" s="28"/>
      <c r="S23" s="28"/>
    </row>
    <row r="24" spans="1:19" x14ac:dyDescent="0.25">
      <c r="A24">
        <v>2025</v>
      </c>
      <c r="B24" s="28">
        <v>3.4</v>
      </c>
      <c r="C24" s="28">
        <v>16.899999999999999</v>
      </c>
      <c r="D24" s="28">
        <v>4.8</v>
      </c>
      <c r="E24" s="24"/>
      <c r="F24" s="24"/>
      <c r="G24" s="24"/>
      <c r="P24" s="28"/>
      <c r="Q24" s="28"/>
      <c r="R24" s="28"/>
      <c r="S24" s="28"/>
    </row>
    <row r="25" spans="1:19" x14ac:dyDescent="0.25">
      <c r="A25">
        <v>2026</v>
      </c>
      <c r="B25" s="28">
        <v>3.4</v>
      </c>
      <c r="C25" s="28">
        <v>17.100000000000001</v>
      </c>
      <c r="D25" s="28">
        <v>4.8</v>
      </c>
      <c r="E25" s="24"/>
      <c r="F25" s="24"/>
      <c r="G25" s="24"/>
      <c r="P25" s="28"/>
      <c r="Q25" s="28"/>
      <c r="R25" s="28"/>
      <c r="S25" s="28"/>
    </row>
    <row r="26" spans="1:19" x14ac:dyDescent="0.25">
      <c r="A26">
        <v>2027</v>
      </c>
      <c r="B26" s="28">
        <v>3.4</v>
      </c>
      <c r="C26" s="28">
        <v>17.3</v>
      </c>
      <c r="D26" s="28">
        <v>4.8</v>
      </c>
      <c r="E26" s="24"/>
      <c r="F26" s="24"/>
      <c r="G26" s="24"/>
      <c r="P26" s="28"/>
      <c r="Q26" s="28"/>
      <c r="R26" s="28"/>
      <c r="S26" s="28"/>
    </row>
    <row r="27" spans="1:19" x14ac:dyDescent="0.25">
      <c r="A27">
        <v>2028</v>
      </c>
      <c r="B27" s="28">
        <v>3.5</v>
      </c>
      <c r="C27" s="28">
        <v>17.600000000000001</v>
      </c>
      <c r="D27" s="28">
        <v>4.8</v>
      </c>
      <c r="E27" s="24"/>
      <c r="F27" s="24"/>
      <c r="G27" s="24"/>
      <c r="P27" s="28"/>
      <c r="Q27" s="28"/>
      <c r="R27" s="28"/>
      <c r="S27" s="28"/>
    </row>
    <row r="28" spans="1:19" x14ac:dyDescent="0.25">
      <c r="A28">
        <v>2029</v>
      </c>
      <c r="B28" s="28">
        <v>3.5</v>
      </c>
      <c r="C28" s="28">
        <v>17.8</v>
      </c>
      <c r="D28" s="28">
        <v>4.8</v>
      </c>
      <c r="E28" s="24"/>
      <c r="F28" s="24"/>
      <c r="G28" s="24"/>
      <c r="P28" s="28"/>
      <c r="Q28" s="28"/>
      <c r="R28" s="28"/>
      <c r="S28" s="28"/>
    </row>
    <row r="29" spans="1:19" x14ac:dyDescent="0.25">
      <c r="A29">
        <v>2030</v>
      </c>
      <c r="B29" s="28">
        <v>3.6</v>
      </c>
      <c r="C29" s="28">
        <v>18.100000000000001</v>
      </c>
      <c r="D29" s="28">
        <v>4.9000000000000004</v>
      </c>
      <c r="E29" s="24"/>
      <c r="F29" s="24"/>
      <c r="G29" s="24"/>
      <c r="P29" s="28"/>
      <c r="Q29" s="28"/>
      <c r="R29" s="28"/>
      <c r="S29" s="28"/>
    </row>
    <row r="30" spans="1:19" x14ac:dyDescent="0.25">
      <c r="A30">
        <v>2031</v>
      </c>
      <c r="B30" s="28">
        <v>3.6</v>
      </c>
      <c r="C30" s="28">
        <v>18.3</v>
      </c>
      <c r="D30" s="28">
        <v>4.9000000000000004</v>
      </c>
      <c r="E30" s="24"/>
      <c r="F30" s="24"/>
      <c r="G30" s="24"/>
      <c r="P30" s="28"/>
      <c r="Q30" s="28"/>
      <c r="R30" s="28"/>
      <c r="S30" s="28"/>
    </row>
    <row r="31" spans="1:19" x14ac:dyDescent="0.25">
      <c r="A31">
        <v>2032</v>
      </c>
      <c r="B31" s="28">
        <v>3.6</v>
      </c>
      <c r="C31" s="28">
        <v>18.399999999999999</v>
      </c>
      <c r="D31" s="28">
        <v>4.9000000000000004</v>
      </c>
      <c r="E31" s="24"/>
      <c r="F31" s="24"/>
      <c r="G31" s="24"/>
      <c r="P31" s="28"/>
      <c r="Q31" s="28"/>
      <c r="R31" s="28"/>
      <c r="S31" s="28"/>
    </row>
    <row r="32" spans="1:19" x14ac:dyDescent="0.25">
      <c r="A32">
        <v>2033</v>
      </c>
      <c r="B32" s="28">
        <v>3.7</v>
      </c>
      <c r="C32" s="28">
        <v>18.7</v>
      </c>
      <c r="D32" s="28">
        <v>4.9000000000000004</v>
      </c>
      <c r="E32" s="24"/>
      <c r="F32" s="24"/>
      <c r="G32" s="24"/>
      <c r="P32" s="28"/>
      <c r="Q32" s="28"/>
      <c r="R32" s="28"/>
      <c r="S32" s="28"/>
    </row>
    <row r="33" spans="1:19" x14ac:dyDescent="0.25">
      <c r="A33">
        <v>2034</v>
      </c>
      <c r="B33" s="28">
        <v>3.7</v>
      </c>
      <c r="C33" s="28">
        <v>18.8</v>
      </c>
      <c r="D33" s="28">
        <v>4.9000000000000004</v>
      </c>
      <c r="E33" s="24"/>
      <c r="F33" s="24"/>
      <c r="G33" s="24"/>
      <c r="P33" s="28"/>
      <c r="Q33" s="28"/>
      <c r="R33" s="28"/>
      <c r="S33" s="28"/>
    </row>
    <row r="34" spans="1:19" x14ac:dyDescent="0.25">
      <c r="A34">
        <v>2035</v>
      </c>
      <c r="B34" s="28">
        <v>3.8</v>
      </c>
      <c r="C34" s="28">
        <v>19</v>
      </c>
      <c r="D34" s="28">
        <v>4.9000000000000004</v>
      </c>
      <c r="E34" s="24"/>
      <c r="F34" s="24"/>
      <c r="G34" s="24"/>
      <c r="P34" s="28"/>
      <c r="Q34" s="28"/>
      <c r="R34" s="28"/>
      <c r="S34" s="28"/>
    </row>
    <row r="35" spans="1:19" x14ac:dyDescent="0.25">
      <c r="A35">
        <v>2036</v>
      </c>
      <c r="B35" s="28">
        <v>3.8</v>
      </c>
      <c r="C35" s="28">
        <v>19.100000000000001</v>
      </c>
      <c r="D35" s="28">
        <v>4.9000000000000004</v>
      </c>
      <c r="E35" s="24"/>
      <c r="F35" s="24"/>
      <c r="G35" s="24"/>
      <c r="P35" s="28"/>
      <c r="Q35" s="28"/>
      <c r="R35" s="28"/>
      <c r="S35" s="28"/>
    </row>
    <row r="36" spans="1:19" x14ac:dyDescent="0.25">
      <c r="A36">
        <v>2037</v>
      </c>
      <c r="B36" s="28">
        <v>3.8</v>
      </c>
      <c r="C36" s="28">
        <v>19.3</v>
      </c>
      <c r="D36" s="28">
        <v>5</v>
      </c>
      <c r="E36" s="24"/>
      <c r="F36" s="24"/>
      <c r="G36" s="24"/>
      <c r="P36" s="28"/>
      <c r="Q36" s="28"/>
      <c r="R36" s="28"/>
      <c r="S36" s="28"/>
    </row>
    <row r="37" spans="1:19" x14ac:dyDescent="0.25">
      <c r="A37">
        <v>2038</v>
      </c>
      <c r="B37" s="28">
        <v>3.8</v>
      </c>
      <c r="C37" s="28">
        <v>19.399999999999999</v>
      </c>
      <c r="D37" s="28">
        <v>5</v>
      </c>
      <c r="E37" s="24"/>
      <c r="F37" s="24"/>
      <c r="G37" s="24"/>
      <c r="P37" s="28"/>
      <c r="Q37" s="28"/>
      <c r="R37" s="28"/>
      <c r="S37" s="28"/>
    </row>
    <row r="38" spans="1:19" x14ac:dyDescent="0.25">
      <c r="A38">
        <v>2039</v>
      </c>
      <c r="B38" s="28">
        <v>3.8</v>
      </c>
      <c r="C38" s="28">
        <v>19.399999999999999</v>
      </c>
      <c r="D38" s="28">
        <v>5</v>
      </c>
      <c r="E38" s="24"/>
      <c r="F38" s="24"/>
      <c r="G38" s="24"/>
      <c r="P38" s="28"/>
      <c r="Q38" s="28"/>
      <c r="R38" s="28"/>
      <c r="S38" s="28"/>
    </row>
    <row r="39" spans="1:19" x14ac:dyDescent="0.25">
      <c r="A39">
        <v>2040</v>
      </c>
      <c r="B39" s="28">
        <v>3.8</v>
      </c>
      <c r="C39" s="28">
        <v>19.399999999999999</v>
      </c>
      <c r="D39" s="28">
        <v>5</v>
      </c>
      <c r="E39" s="24"/>
      <c r="F39" s="24"/>
      <c r="G39" s="24"/>
      <c r="P39" s="28"/>
      <c r="Q39" s="28"/>
      <c r="R39" s="28"/>
      <c r="S39" s="28"/>
    </row>
    <row r="40" spans="1:19" x14ac:dyDescent="0.25">
      <c r="P40" s="28"/>
      <c r="Q40" s="28"/>
      <c r="R40" s="28"/>
      <c r="S40" s="28"/>
    </row>
    <row r="41" spans="1:19" x14ac:dyDescent="0.25">
      <c r="P41" s="28"/>
      <c r="Q41" s="28"/>
      <c r="R41" s="28"/>
      <c r="S41" s="28"/>
    </row>
    <row r="42" spans="1:19" x14ac:dyDescent="0.25">
      <c r="P42" s="28"/>
      <c r="Q42" s="28"/>
      <c r="R42" s="28"/>
      <c r="S42" s="28"/>
    </row>
    <row r="43" spans="1:19" x14ac:dyDescent="0.25">
      <c r="P43" s="28"/>
      <c r="Q43" s="28"/>
      <c r="R43" s="28"/>
      <c r="S43" s="28"/>
    </row>
    <row r="44" spans="1:19" x14ac:dyDescent="0.25">
      <c r="P44" s="28"/>
      <c r="Q44" s="28"/>
      <c r="R44" s="28"/>
      <c r="S44" s="28"/>
    </row>
    <row r="45" spans="1:19" x14ac:dyDescent="0.25">
      <c r="P45" s="28"/>
      <c r="Q45" s="28"/>
      <c r="R45" s="28"/>
      <c r="S45" s="28"/>
    </row>
    <row r="46" spans="1:19" x14ac:dyDescent="0.25">
      <c r="P46" s="28"/>
      <c r="Q46" s="28"/>
      <c r="R46" s="28"/>
      <c r="S46" s="28"/>
    </row>
    <row r="47" spans="1:19" x14ac:dyDescent="0.25">
      <c r="P47" s="28"/>
      <c r="Q47" s="28"/>
      <c r="R47" s="28"/>
      <c r="S47" s="28"/>
    </row>
    <row r="48" spans="1:19" x14ac:dyDescent="0.25">
      <c r="P48" s="28"/>
      <c r="Q48" s="28"/>
      <c r="R48" s="28"/>
      <c r="S48" s="28"/>
    </row>
    <row r="49" spans="16:19" x14ac:dyDescent="0.25">
      <c r="P49" s="28"/>
      <c r="Q49" s="28"/>
      <c r="R49" s="28"/>
      <c r="S49" s="28"/>
    </row>
    <row r="50" spans="16:19" x14ac:dyDescent="0.25">
      <c r="P50" s="28"/>
      <c r="Q50" s="28"/>
      <c r="R50" s="28"/>
      <c r="S50" s="28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E7"/>
  <sheetViews>
    <sheetView workbookViewId="0">
      <selection activeCell="C19" sqref="C19"/>
    </sheetView>
  </sheetViews>
  <sheetFormatPr defaultRowHeight="15" x14ac:dyDescent="0.25"/>
  <cols>
    <col min="1" max="1" width="33.140625" customWidth="1"/>
  </cols>
  <sheetData>
    <row r="1" spans="1:5" s="24" customFormat="1" x14ac:dyDescent="0.25">
      <c r="A1" s="52" t="s">
        <v>222</v>
      </c>
    </row>
    <row r="2" spans="1:5" s="24" customFormat="1" x14ac:dyDescent="0.25"/>
    <row r="3" spans="1:5" x14ac:dyDescent="0.25">
      <c r="A3" s="24"/>
      <c r="B3" s="24">
        <v>2014</v>
      </c>
      <c r="C3" s="24">
        <v>2020</v>
      </c>
      <c r="D3" s="24">
        <v>2030</v>
      </c>
      <c r="E3" s="24">
        <v>2040</v>
      </c>
    </row>
    <row r="4" spans="1:5" x14ac:dyDescent="0.25">
      <c r="A4" s="24" t="s">
        <v>121</v>
      </c>
      <c r="B4" s="64">
        <v>46.4</v>
      </c>
      <c r="C4" s="64">
        <v>37.200000000000003</v>
      </c>
      <c r="D4" s="64">
        <v>50.1</v>
      </c>
      <c r="E4" s="64">
        <v>47.7</v>
      </c>
    </row>
    <row r="5" spans="1:5" x14ac:dyDescent="0.25">
      <c r="A5" s="24" t="s">
        <v>123</v>
      </c>
      <c r="B5" s="64">
        <v>43.2</v>
      </c>
      <c r="C5" s="64">
        <v>56.6</v>
      </c>
      <c r="D5" s="64">
        <v>50.4</v>
      </c>
      <c r="E5" s="64">
        <v>50.3</v>
      </c>
    </row>
    <row r="7" spans="1:5" x14ac:dyDescent="0.25">
      <c r="D7" s="24"/>
      <c r="E7" s="24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E14"/>
  <sheetViews>
    <sheetView workbookViewId="0">
      <selection activeCell="C19" sqref="C19"/>
    </sheetView>
  </sheetViews>
  <sheetFormatPr defaultRowHeight="15" x14ac:dyDescent="0.25"/>
  <cols>
    <col min="1" max="1" width="30.42578125" style="24" bestFit="1" customWidth="1"/>
    <col min="2" max="16384" width="9.140625" style="24"/>
  </cols>
  <sheetData>
    <row r="1" spans="1:5" x14ac:dyDescent="0.25">
      <c r="A1" s="52" t="s">
        <v>223</v>
      </c>
    </row>
    <row r="3" spans="1:5" x14ac:dyDescent="0.25">
      <c r="B3" s="24">
        <v>2014</v>
      </c>
      <c r="C3" s="24">
        <v>2020</v>
      </c>
      <c r="D3" s="24">
        <v>2040</v>
      </c>
    </row>
    <row r="4" spans="1:5" x14ac:dyDescent="0.25">
      <c r="A4" s="24" t="s">
        <v>117</v>
      </c>
      <c r="B4" s="19">
        <v>39</v>
      </c>
      <c r="C4" s="19">
        <v>32</v>
      </c>
      <c r="D4" s="19">
        <v>21</v>
      </c>
    </row>
    <row r="5" spans="1:5" x14ac:dyDescent="0.25">
      <c r="A5" s="24" t="s">
        <v>116</v>
      </c>
      <c r="B5" s="19">
        <v>6</v>
      </c>
      <c r="C5" s="19">
        <v>6</v>
      </c>
      <c r="D5" s="19">
        <v>6</v>
      </c>
    </row>
    <row r="6" spans="1:5" x14ac:dyDescent="0.25">
      <c r="A6" s="24" t="s">
        <v>66</v>
      </c>
      <c r="B6" s="19">
        <v>26</v>
      </c>
      <c r="C6" s="19">
        <v>24</v>
      </c>
      <c r="D6" s="19">
        <v>25</v>
      </c>
    </row>
    <row r="11" spans="1:5" x14ac:dyDescent="0.25">
      <c r="B11" s="11"/>
      <c r="C11" s="11"/>
      <c r="D11" s="11"/>
      <c r="E11" s="11"/>
    </row>
    <row r="12" spans="1:5" x14ac:dyDescent="0.25">
      <c r="B12" s="11"/>
      <c r="C12" s="11"/>
      <c r="D12" s="11"/>
      <c r="E12" s="11"/>
    </row>
    <row r="13" spans="1:5" x14ac:dyDescent="0.25">
      <c r="B13" s="11"/>
      <c r="C13" s="11"/>
      <c r="D13" s="11"/>
      <c r="E13" s="11"/>
    </row>
    <row r="14" spans="1:5" x14ac:dyDescent="0.25">
      <c r="B14" s="6"/>
      <c r="C14" s="11"/>
      <c r="D14" s="11"/>
      <c r="E14" s="11"/>
    </row>
  </sheetData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"/>
  <sheetViews>
    <sheetView workbookViewId="0">
      <selection activeCell="C19" sqref="C19"/>
    </sheetView>
  </sheetViews>
  <sheetFormatPr defaultRowHeight="15" x14ac:dyDescent="0.25"/>
  <sheetData>
    <row r="1" spans="1:1" x14ac:dyDescent="0.25">
      <c r="A1" s="52" t="s">
        <v>224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"/>
  <sheetViews>
    <sheetView workbookViewId="0">
      <selection activeCell="O15" sqref="O15"/>
    </sheetView>
  </sheetViews>
  <sheetFormatPr defaultRowHeight="15" x14ac:dyDescent="0.25"/>
  <sheetData>
    <row r="1" spans="1:1" x14ac:dyDescent="0.25">
      <c r="A1" s="52" t="s">
        <v>225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"/>
  <sheetViews>
    <sheetView workbookViewId="0">
      <selection activeCell="I30" sqref="I30"/>
    </sheetView>
  </sheetViews>
  <sheetFormatPr defaultRowHeight="15" x14ac:dyDescent="0.25"/>
  <sheetData>
    <row r="1" spans="1:1" x14ac:dyDescent="0.25">
      <c r="A1" s="52" t="s">
        <v>226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S33"/>
  <sheetViews>
    <sheetView workbookViewId="0">
      <selection activeCell="C19" sqref="C19"/>
    </sheetView>
  </sheetViews>
  <sheetFormatPr defaultRowHeight="15" x14ac:dyDescent="0.25"/>
  <cols>
    <col min="2" max="7" width="18.42578125" customWidth="1"/>
  </cols>
  <sheetData>
    <row r="1" spans="1:19" x14ac:dyDescent="0.25">
      <c r="A1" s="52" t="s">
        <v>227</v>
      </c>
    </row>
    <row r="3" spans="1:19" x14ac:dyDescent="0.25">
      <c r="B3" t="s">
        <v>93</v>
      </c>
      <c r="C3" t="s">
        <v>94</v>
      </c>
      <c r="D3" t="s">
        <v>95</v>
      </c>
      <c r="E3" t="s">
        <v>97</v>
      </c>
      <c r="F3" t="s">
        <v>98</v>
      </c>
      <c r="G3" t="s">
        <v>99</v>
      </c>
    </row>
    <row r="4" spans="1:19" x14ac:dyDescent="0.25">
      <c r="A4">
        <v>2015</v>
      </c>
      <c r="B4" s="6">
        <v>51</v>
      </c>
      <c r="C4" s="6">
        <v>56</v>
      </c>
      <c r="D4" s="6">
        <v>40</v>
      </c>
      <c r="E4" s="6">
        <v>40</v>
      </c>
      <c r="F4" s="6">
        <v>45.5</v>
      </c>
      <c r="G4" s="6">
        <v>45.5</v>
      </c>
      <c r="H4" s="24"/>
      <c r="I4" s="24"/>
      <c r="N4" s="24"/>
      <c r="S4" s="24"/>
    </row>
    <row r="5" spans="1:19" x14ac:dyDescent="0.25">
      <c r="A5">
        <v>2016</v>
      </c>
      <c r="B5" s="6">
        <v>55</v>
      </c>
      <c r="C5" s="6">
        <v>61.43</v>
      </c>
      <c r="D5" s="6">
        <v>43.3</v>
      </c>
      <c r="E5" s="6">
        <v>40</v>
      </c>
      <c r="F5" s="6">
        <v>49.5</v>
      </c>
      <c r="G5" s="6">
        <v>49.5</v>
      </c>
      <c r="H5" s="24"/>
      <c r="I5" s="24"/>
      <c r="J5" s="24"/>
      <c r="K5" s="24"/>
      <c r="L5" s="24"/>
      <c r="M5" s="24"/>
      <c r="N5" s="24"/>
      <c r="P5" s="24"/>
      <c r="Q5" s="24"/>
      <c r="S5" s="24"/>
    </row>
    <row r="6" spans="1:19" x14ac:dyDescent="0.25">
      <c r="A6" s="24">
        <v>2017</v>
      </c>
      <c r="B6" s="6">
        <v>69</v>
      </c>
      <c r="C6" s="6">
        <v>75</v>
      </c>
      <c r="D6" s="6">
        <v>56.58</v>
      </c>
      <c r="E6" s="6">
        <v>46.58</v>
      </c>
      <c r="F6" s="6">
        <v>63.5</v>
      </c>
      <c r="G6" s="6">
        <v>63.5</v>
      </c>
      <c r="H6" s="24"/>
      <c r="I6" s="24"/>
      <c r="J6" s="24"/>
      <c r="K6" s="24"/>
      <c r="L6" s="24"/>
      <c r="N6" s="24"/>
      <c r="P6" s="24"/>
      <c r="Q6" s="24"/>
      <c r="S6" s="24"/>
    </row>
    <row r="7" spans="1:19" x14ac:dyDescent="0.25">
      <c r="A7" s="24">
        <v>2018</v>
      </c>
      <c r="B7" s="6">
        <v>72.38</v>
      </c>
      <c r="C7" s="6">
        <v>77.83</v>
      </c>
      <c r="D7" s="6">
        <v>59.35</v>
      </c>
      <c r="E7" s="6">
        <v>49.35</v>
      </c>
      <c r="F7" s="6">
        <v>66.88</v>
      </c>
      <c r="G7" s="6">
        <v>66.88</v>
      </c>
      <c r="H7" s="24"/>
      <c r="I7" s="24"/>
      <c r="J7" s="24"/>
      <c r="K7" s="24"/>
      <c r="L7" s="24"/>
      <c r="N7" s="24"/>
      <c r="P7" s="24"/>
      <c r="Q7" s="24"/>
      <c r="S7" s="24"/>
    </row>
    <row r="8" spans="1:19" x14ac:dyDescent="0.25">
      <c r="A8" s="24">
        <v>2019</v>
      </c>
      <c r="B8" s="6">
        <v>74.47</v>
      </c>
      <c r="C8" s="6">
        <v>79.22</v>
      </c>
      <c r="D8" s="6">
        <v>61.07</v>
      </c>
      <c r="E8" s="6">
        <v>51.07</v>
      </c>
      <c r="F8" s="6">
        <v>68.97</v>
      </c>
      <c r="G8" s="6">
        <v>68.97</v>
      </c>
      <c r="H8" s="24"/>
      <c r="I8" s="24"/>
      <c r="J8" s="24"/>
      <c r="K8" s="24"/>
      <c r="L8" s="24"/>
      <c r="N8" s="24"/>
      <c r="P8" s="24"/>
      <c r="Q8" s="24"/>
      <c r="S8" s="24"/>
    </row>
    <row r="9" spans="1:19" x14ac:dyDescent="0.25">
      <c r="A9" s="24">
        <v>2020</v>
      </c>
      <c r="B9" s="6">
        <v>77.540000000000006</v>
      </c>
      <c r="C9" s="6">
        <v>81.62</v>
      </c>
      <c r="D9" s="6">
        <v>63.58</v>
      </c>
      <c r="E9" s="6">
        <v>54.38</v>
      </c>
      <c r="F9" s="6">
        <v>72.040000000000006</v>
      </c>
      <c r="G9" s="6">
        <v>72.040000000000006</v>
      </c>
      <c r="H9" s="24"/>
      <c r="I9" s="24"/>
      <c r="J9" s="24"/>
      <c r="K9" s="24"/>
      <c r="L9" s="24"/>
      <c r="N9" s="24"/>
      <c r="P9" s="24"/>
      <c r="Q9" s="24"/>
      <c r="S9" s="24"/>
    </row>
    <row r="10" spans="1:19" x14ac:dyDescent="0.25">
      <c r="A10" s="24">
        <v>2021</v>
      </c>
      <c r="B10" s="6">
        <v>79.73</v>
      </c>
      <c r="C10" s="6">
        <v>83.93</v>
      </c>
      <c r="D10" s="6">
        <v>65.38</v>
      </c>
      <c r="E10" s="6">
        <v>56.18</v>
      </c>
      <c r="F10" s="6">
        <v>74.23</v>
      </c>
      <c r="G10" s="6">
        <v>68.930000000000007</v>
      </c>
      <c r="H10" s="24"/>
      <c r="I10" s="24"/>
      <c r="J10" s="24"/>
      <c r="K10" s="24"/>
      <c r="L10" s="24"/>
      <c r="N10" s="24"/>
      <c r="P10" s="24"/>
      <c r="Q10" s="24"/>
      <c r="S10" s="24"/>
    </row>
    <row r="11" spans="1:19" x14ac:dyDescent="0.25">
      <c r="A11" s="24">
        <v>2022</v>
      </c>
      <c r="B11" s="6">
        <v>81.44</v>
      </c>
      <c r="C11" s="6">
        <v>85.73</v>
      </c>
      <c r="D11" s="6">
        <v>66.78</v>
      </c>
      <c r="E11" s="6">
        <v>57.58</v>
      </c>
      <c r="F11" s="6">
        <v>75.94</v>
      </c>
      <c r="G11" s="6">
        <v>70.73</v>
      </c>
      <c r="H11" s="24"/>
      <c r="I11" s="24"/>
      <c r="J11" s="24"/>
      <c r="K11" s="24"/>
      <c r="L11" s="24"/>
      <c r="N11" s="24"/>
      <c r="P11" s="24"/>
      <c r="Q11" s="24"/>
      <c r="S11" s="24"/>
    </row>
    <row r="12" spans="1:19" x14ac:dyDescent="0.25">
      <c r="A12" s="24">
        <v>2023</v>
      </c>
      <c r="B12" s="6">
        <v>82.96</v>
      </c>
      <c r="C12" s="6">
        <v>87.33</v>
      </c>
      <c r="D12" s="6">
        <v>68.03</v>
      </c>
      <c r="E12" s="6">
        <v>58.83</v>
      </c>
      <c r="F12" s="6">
        <v>77.459999999999994</v>
      </c>
      <c r="G12" s="6">
        <v>72.33</v>
      </c>
      <c r="H12" s="24"/>
      <c r="I12" s="24"/>
      <c r="J12" s="24"/>
      <c r="K12" s="24"/>
      <c r="L12" s="24"/>
      <c r="N12" s="24"/>
      <c r="P12" s="24"/>
      <c r="Q12" s="24"/>
      <c r="S12" s="24"/>
    </row>
    <row r="13" spans="1:19" x14ac:dyDescent="0.25">
      <c r="A13" s="24">
        <v>2024</v>
      </c>
      <c r="B13" s="6">
        <v>84.35</v>
      </c>
      <c r="C13" s="6">
        <v>88.79</v>
      </c>
      <c r="D13" s="6">
        <v>69.17</v>
      </c>
      <c r="E13" s="6">
        <v>59.97</v>
      </c>
      <c r="F13" s="6">
        <v>78.849999999999994</v>
      </c>
      <c r="G13" s="6">
        <v>73.790000000000006</v>
      </c>
      <c r="H13" s="24"/>
      <c r="I13" s="24"/>
      <c r="J13" s="24"/>
      <c r="K13" s="24"/>
      <c r="L13" s="24"/>
      <c r="N13" s="24"/>
      <c r="P13" s="24"/>
      <c r="Q13" s="24"/>
      <c r="S13" s="24"/>
    </row>
    <row r="14" spans="1:19" x14ac:dyDescent="0.25">
      <c r="A14" s="24">
        <v>2025</v>
      </c>
      <c r="B14" s="6">
        <v>85.75</v>
      </c>
      <c r="C14" s="6">
        <v>90.26</v>
      </c>
      <c r="D14" s="6">
        <v>70.319999999999993</v>
      </c>
      <c r="E14" s="6">
        <v>61.12</v>
      </c>
      <c r="F14" s="6">
        <v>80.25</v>
      </c>
      <c r="G14" s="6">
        <v>75.260000000000005</v>
      </c>
      <c r="H14" s="24"/>
      <c r="I14" s="24"/>
      <c r="J14" s="24"/>
      <c r="K14" s="24"/>
      <c r="L14" s="24"/>
      <c r="N14" s="24"/>
      <c r="P14" s="24"/>
      <c r="Q14" s="24"/>
      <c r="S14" s="24"/>
    </row>
    <row r="15" spans="1:19" x14ac:dyDescent="0.25">
      <c r="A15" s="24">
        <v>2026</v>
      </c>
      <c r="B15" s="6">
        <v>87.18</v>
      </c>
      <c r="C15" s="6">
        <v>91.77</v>
      </c>
      <c r="D15" s="6">
        <v>71.489999999999995</v>
      </c>
      <c r="E15" s="6">
        <v>62.29</v>
      </c>
      <c r="F15" s="6">
        <v>81.680000000000007</v>
      </c>
      <c r="G15" s="6">
        <v>76.77</v>
      </c>
      <c r="H15" s="24"/>
      <c r="I15" s="24"/>
      <c r="J15" s="24"/>
      <c r="K15" s="24"/>
      <c r="L15" s="24"/>
      <c r="N15" s="24"/>
      <c r="P15" s="24"/>
      <c r="Q15" s="24"/>
      <c r="S15" s="24"/>
    </row>
    <row r="16" spans="1:19" x14ac:dyDescent="0.25">
      <c r="A16" s="24">
        <v>2027</v>
      </c>
      <c r="B16" s="6">
        <v>88.62</v>
      </c>
      <c r="C16" s="6">
        <v>93.28</v>
      </c>
      <c r="D16" s="6">
        <v>72.67</v>
      </c>
      <c r="E16" s="6">
        <v>63.47</v>
      </c>
      <c r="F16" s="6">
        <v>83.12</v>
      </c>
      <c r="G16" s="6">
        <v>78.28</v>
      </c>
      <c r="H16" s="24"/>
      <c r="I16" s="24"/>
      <c r="J16" s="24"/>
      <c r="K16" s="24"/>
      <c r="L16" s="24"/>
      <c r="N16" s="24"/>
      <c r="P16" s="24"/>
      <c r="Q16" s="24"/>
      <c r="S16" s="24"/>
    </row>
    <row r="17" spans="1:19" x14ac:dyDescent="0.25">
      <c r="A17" s="24">
        <v>2028</v>
      </c>
      <c r="B17" s="6">
        <v>90.08</v>
      </c>
      <c r="C17" s="6">
        <v>94.82</v>
      </c>
      <c r="D17" s="6">
        <v>73.87</v>
      </c>
      <c r="E17" s="6">
        <v>64.67</v>
      </c>
      <c r="F17" s="6">
        <v>84.58</v>
      </c>
      <c r="G17" s="6">
        <v>79.819999999999993</v>
      </c>
      <c r="H17" s="24"/>
      <c r="I17" s="24"/>
      <c r="J17" s="24"/>
      <c r="K17" s="24"/>
      <c r="L17" s="24"/>
      <c r="N17" s="24"/>
      <c r="P17" s="24"/>
      <c r="Q17" s="24"/>
      <c r="S17" s="24"/>
    </row>
    <row r="18" spans="1:19" x14ac:dyDescent="0.25">
      <c r="A18" s="24">
        <v>2029</v>
      </c>
      <c r="B18" s="6">
        <v>91.58</v>
      </c>
      <c r="C18" s="6">
        <v>96.4</v>
      </c>
      <c r="D18" s="6">
        <v>75.099999999999994</v>
      </c>
      <c r="E18" s="6">
        <v>65.900000000000006</v>
      </c>
      <c r="F18" s="6">
        <v>86.08</v>
      </c>
      <c r="G18" s="6">
        <v>81.400000000000006</v>
      </c>
      <c r="H18" s="24"/>
      <c r="I18" s="24"/>
      <c r="J18" s="24"/>
      <c r="K18" s="24"/>
      <c r="L18" s="24"/>
      <c r="N18" s="24"/>
      <c r="P18" s="24"/>
      <c r="Q18" s="24"/>
      <c r="S18" s="24"/>
    </row>
    <row r="19" spans="1:19" x14ac:dyDescent="0.25">
      <c r="A19" s="24">
        <v>2030</v>
      </c>
      <c r="B19" s="6">
        <v>93.09</v>
      </c>
      <c r="C19" s="6">
        <v>97.99</v>
      </c>
      <c r="D19" s="6">
        <v>76.33</v>
      </c>
      <c r="E19" s="6">
        <v>67.13</v>
      </c>
      <c r="F19" s="6">
        <v>87.59</v>
      </c>
      <c r="G19" s="6">
        <v>82.99</v>
      </c>
      <c r="H19" s="24"/>
      <c r="I19" s="24"/>
      <c r="J19" s="24"/>
      <c r="K19" s="24"/>
      <c r="L19" s="24"/>
      <c r="N19" s="24"/>
      <c r="P19" s="24"/>
      <c r="Q19" s="24"/>
      <c r="S19" s="24"/>
    </row>
    <row r="20" spans="1:19" x14ac:dyDescent="0.25">
      <c r="A20" s="24">
        <v>2031</v>
      </c>
      <c r="B20" s="6">
        <v>93.9</v>
      </c>
      <c r="C20" s="6">
        <v>98.84</v>
      </c>
      <c r="D20" s="6">
        <v>77</v>
      </c>
      <c r="E20" s="6">
        <v>67.8</v>
      </c>
      <c r="F20" s="6">
        <v>88.4</v>
      </c>
      <c r="G20" s="6">
        <v>83.84</v>
      </c>
      <c r="H20" s="24"/>
      <c r="I20" s="24"/>
      <c r="J20" s="24"/>
      <c r="K20" s="24"/>
      <c r="L20" s="24"/>
      <c r="N20" s="24"/>
      <c r="P20" s="24"/>
      <c r="Q20" s="24"/>
      <c r="S20" s="24"/>
    </row>
    <row r="21" spans="1:19" x14ac:dyDescent="0.25">
      <c r="A21" s="24">
        <v>2032</v>
      </c>
      <c r="B21" s="6">
        <v>94.73</v>
      </c>
      <c r="C21" s="6">
        <v>99.72</v>
      </c>
      <c r="D21" s="6">
        <v>77.680000000000007</v>
      </c>
      <c r="E21" s="6">
        <v>68.48</v>
      </c>
      <c r="F21" s="6">
        <v>89.23</v>
      </c>
      <c r="G21" s="6">
        <v>84.72</v>
      </c>
      <c r="H21" s="24"/>
      <c r="I21" s="24"/>
      <c r="J21" s="24"/>
      <c r="K21" s="24"/>
      <c r="L21" s="24"/>
      <c r="N21" s="24"/>
      <c r="P21" s="24"/>
      <c r="Q21" s="24"/>
      <c r="S21" s="24"/>
    </row>
    <row r="22" spans="1:19" x14ac:dyDescent="0.25">
      <c r="A22" s="24">
        <v>2033</v>
      </c>
      <c r="B22" s="6">
        <v>95.57</v>
      </c>
      <c r="C22" s="6">
        <v>100.6</v>
      </c>
      <c r="D22" s="6">
        <v>78.37</v>
      </c>
      <c r="E22" s="6">
        <v>69.17</v>
      </c>
      <c r="F22" s="6">
        <v>90.07</v>
      </c>
      <c r="G22" s="6">
        <v>85.6</v>
      </c>
      <c r="H22" s="24"/>
      <c r="I22" s="24"/>
      <c r="J22" s="24"/>
      <c r="K22" s="24"/>
      <c r="L22" s="24"/>
      <c r="N22" s="24"/>
      <c r="P22" s="24"/>
      <c r="Q22" s="24"/>
      <c r="S22" s="24"/>
    </row>
    <row r="23" spans="1:19" x14ac:dyDescent="0.25">
      <c r="A23" s="24">
        <v>2034</v>
      </c>
      <c r="B23" s="6">
        <v>96.42</v>
      </c>
      <c r="C23" s="6">
        <v>101.49</v>
      </c>
      <c r="D23" s="6">
        <v>79.06</v>
      </c>
      <c r="E23" s="6">
        <v>69.86</v>
      </c>
      <c r="F23" s="6">
        <v>90.92</v>
      </c>
      <c r="G23" s="6">
        <v>86.49</v>
      </c>
      <c r="H23" s="24"/>
      <c r="I23" s="24"/>
      <c r="J23" s="24"/>
      <c r="K23" s="24"/>
      <c r="L23" s="24"/>
      <c r="N23" s="24"/>
      <c r="P23" s="24"/>
      <c r="Q23" s="24"/>
      <c r="S23" s="24"/>
    </row>
    <row r="24" spans="1:19" x14ac:dyDescent="0.25">
      <c r="A24" s="24">
        <v>2035</v>
      </c>
      <c r="B24" s="6">
        <v>97.28</v>
      </c>
      <c r="C24" s="6">
        <v>102.4</v>
      </c>
      <c r="D24" s="6">
        <v>79.77</v>
      </c>
      <c r="E24" s="6">
        <v>70.569999999999993</v>
      </c>
      <c r="F24" s="6">
        <v>91.78</v>
      </c>
      <c r="G24" s="6">
        <v>87.4</v>
      </c>
      <c r="H24" s="24"/>
      <c r="I24" s="24"/>
      <c r="J24" s="24"/>
      <c r="K24" s="24"/>
      <c r="L24" s="24"/>
      <c r="N24" s="24"/>
      <c r="P24" s="24"/>
      <c r="Q24" s="24"/>
      <c r="S24" s="24"/>
    </row>
    <row r="25" spans="1:19" x14ac:dyDescent="0.25">
      <c r="A25" s="24">
        <v>2036</v>
      </c>
      <c r="B25" s="6">
        <v>98.16</v>
      </c>
      <c r="C25" s="6">
        <v>103.33</v>
      </c>
      <c r="D25" s="6">
        <v>80.489999999999995</v>
      </c>
      <c r="E25" s="6">
        <v>71.290000000000006</v>
      </c>
      <c r="F25" s="6">
        <v>92.66</v>
      </c>
      <c r="G25" s="6">
        <v>88.33</v>
      </c>
      <c r="H25" s="24"/>
      <c r="I25" s="24"/>
      <c r="J25" s="24"/>
      <c r="K25" s="24"/>
      <c r="L25" s="24"/>
      <c r="N25" s="24"/>
      <c r="P25" s="24"/>
      <c r="Q25" s="24"/>
      <c r="S25" s="24"/>
    </row>
    <row r="26" spans="1:19" x14ac:dyDescent="0.25">
      <c r="A26" s="24">
        <v>2037</v>
      </c>
      <c r="B26" s="6">
        <v>99.04</v>
      </c>
      <c r="C26" s="6">
        <v>104.25</v>
      </c>
      <c r="D26" s="6">
        <v>81.209999999999994</v>
      </c>
      <c r="E26" s="6">
        <v>72.010000000000005</v>
      </c>
      <c r="F26" s="6">
        <v>93.54</v>
      </c>
      <c r="G26" s="6">
        <v>89.25</v>
      </c>
      <c r="H26" s="24"/>
      <c r="I26" s="24"/>
      <c r="J26" s="24"/>
      <c r="K26" s="24"/>
      <c r="L26" s="24"/>
      <c r="N26" s="24"/>
      <c r="P26" s="24"/>
      <c r="Q26" s="24"/>
      <c r="S26" s="24"/>
    </row>
    <row r="27" spans="1:19" x14ac:dyDescent="0.25">
      <c r="A27" s="24">
        <v>2038</v>
      </c>
      <c r="B27" s="6">
        <v>99.93</v>
      </c>
      <c r="C27" s="6">
        <v>105.19</v>
      </c>
      <c r="D27" s="6">
        <v>81.94</v>
      </c>
      <c r="E27" s="6">
        <v>72.739999999999995</v>
      </c>
      <c r="F27" s="6">
        <v>94.43</v>
      </c>
      <c r="G27" s="6">
        <v>90.19</v>
      </c>
      <c r="H27" s="24"/>
      <c r="I27" s="24"/>
      <c r="J27" s="24"/>
      <c r="K27" s="24"/>
      <c r="L27" s="24"/>
      <c r="N27" s="24"/>
      <c r="P27" s="24"/>
      <c r="Q27" s="24"/>
      <c r="S27" s="24"/>
    </row>
    <row r="28" spans="1:19" x14ac:dyDescent="0.25">
      <c r="A28" s="24">
        <v>2039</v>
      </c>
      <c r="B28" s="6">
        <v>100.81</v>
      </c>
      <c r="C28" s="6">
        <v>106.12</v>
      </c>
      <c r="D28" s="6">
        <v>82.66</v>
      </c>
      <c r="E28" s="6">
        <v>73.459999999999994</v>
      </c>
      <c r="F28" s="6">
        <v>95.31</v>
      </c>
      <c r="G28" s="6">
        <v>91.12</v>
      </c>
      <c r="H28" s="24"/>
      <c r="I28" s="24"/>
      <c r="J28" s="24"/>
      <c r="K28" s="24"/>
      <c r="L28" s="24"/>
      <c r="N28" s="24"/>
      <c r="P28" s="24"/>
      <c r="Q28" s="24"/>
      <c r="S28" s="24"/>
    </row>
    <row r="29" spans="1:19" x14ac:dyDescent="0.25">
      <c r="A29" s="24">
        <v>2040</v>
      </c>
      <c r="B29" s="6">
        <v>101.69</v>
      </c>
      <c r="C29" s="6">
        <v>107.04</v>
      </c>
      <c r="D29" s="6">
        <v>83.39</v>
      </c>
      <c r="E29" s="6">
        <v>74.19</v>
      </c>
      <c r="F29" s="6">
        <v>96.19</v>
      </c>
      <c r="G29" s="6">
        <v>92.04</v>
      </c>
      <c r="H29" s="24"/>
      <c r="I29" s="24"/>
      <c r="J29" s="24"/>
      <c r="K29" s="24"/>
      <c r="L29" s="24"/>
      <c r="P29" s="24"/>
      <c r="Q29" s="24"/>
    </row>
    <row r="33" spans="9:9" ht="23.25" x14ac:dyDescent="0.35">
      <c r="I33" s="34"/>
    </row>
  </sheetData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P30"/>
  <sheetViews>
    <sheetView zoomScaleNormal="100" workbookViewId="0">
      <selection activeCell="C19" sqref="C19"/>
    </sheetView>
  </sheetViews>
  <sheetFormatPr defaultRowHeight="15" x14ac:dyDescent="0.25"/>
  <cols>
    <col min="1" max="1" width="7.85546875" customWidth="1"/>
    <col min="2" max="5" width="16.42578125" customWidth="1"/>
  </cols>
  <sheetData>
    <row r="1" spans="1:16" s="24" customFormat="1" x14ac:dyDescent="0.25">
      <c r="A1" s="52" t="s">
        <v>228</v>
      </c>
    </row>
    <row r="2" spans="1:16" s="24" customFormat="1" x14ac:dyDescent="0.25"/>
    <row r="3" spans="1:16" x14ac:dyDescent="0.25">
      <c r="A3" s="6"/>
      <c r="B3" s="6" t="s">
        <v>100</v>
      </c>
      <c r="C3" s="6" t="s">
        <v>101</v>
      </c>
      <c r="D3" s="6" t="s">
        <v>102</v>
      </c>
      <c r="E3" s="6" t="s">
        <v>103</v>
      </c>
    </row>
    <row r="4" spans="1:16" x14ac:dyDescent="0.25">
      <c r="A4" s="19">
        <v>2014</v>
      </c>
      <c r="B4" s="19">
        <v>618</v>
      </c>
      <c r="C4" s="19">
        <v>618</v>
      </c>
      <c r="D4" s="19">
        <v>0</v>
      </c>
      <c r="E4" s="19">
        <v>0</v>
      </c>
      <c r="P4" s="19"/>
    </row>
    <row r="5" spans="1:16" x14ac:dyDescent="0.25">
      <c r="A5" s="19">
        <v>2015</v>
      </c>
      <c r="B5" s="19">
        <v>651</v>
      </c>
      <c r="C5" s="19">
        <v>643</v>
      </c>
      <c r="D5" s="19">
        <v>8</v>
      </c>
      <c r="E5" s="19">
        <v>0</v>
      </c>
      <c r="P5" s="19"/>
    </row>
    <row r="6" spans="1:16" x14ac:dyDescent="0.25">
      <c r="A6" s="19">
        <v>2016</v>
      </c>
      <c r="B6" s="19">
        <v>695</v>
      </c>
      <c r="C6" s="19">
        <v>692</v>
      </c>
      <c r="D6" s="19">
        <v>4</v>
      </c>
      <c r="E6" s="19">
        <v>0</v>
      </c>
      <c r="P6" s="19"/>
    </row>
    <row r="7" spans="1:16" x14ac:dyDescent="0.25">
      <c r="A7" s="19">
        <v>2017</v>
      </c>
      <c r="B7" s="19">
        <v>732</v>
      </c>
      <c r="C7" s="19">
        <v>727</v>
      </c>
      <c r="D7" s="19">
        <v>5</v>
      </c>
      <c r="E7" s="19">
        <v>1</v>
      </c>
      <c r="P7" s="19"/>
    </row>
    <row r="8" spans="1:16" x14ac:dyDescent="0.25">
      <c r="A8" s="19">
        <v>2018</v>
      </c>
      <c r="B8" s="19">
        <v>759</v>
      </c>
      <c r="C8" s="19">
        <v>752</v>
      </c>
      <c r="D8" s="19">
        <v>6</v>
      </c>
      <c r="E8" s="19">
        <v>2</v>
      </c>
      <c r="P8" s="19"/>
    </row>
    <row r="9" spans="1:16" x14ac:dyDescent="0.25">
      <c r="A9" s="19">
        <v>2019</v>
      </c>
      <c r="B9" s="19">
        <v>773</v>
      </c>
      <c r="C9" s="19">
        <v>762</v>
      </c>
      <c r="D9" s="19">
        <v>8</v>
      </c>
      <c r="E9" s="19">
        <v>3</v>
      </c>
      <c r="P9" s="19"/>
    </row>
    <row r="10" spans="1:16" x14ac:dyDescent="0.25">
      <c r="A10" s="19">
        <v>2020</v>
      </c>
      <c r="B10" s="19">
        <v>776</v>
      </c>
      <c r="C10" s="19">
        <v>758</v>
      </c>
      <c r="D10" s="19">
        <v>15</v>
      </c>
      <c r="E10" s="19">
        <v>3</v>
      </c>
      <c r="P10" s="19"/>
    </row>
    <row r="11" spans="1:16" x14ac:dyDescent="0.25">
      <c r="A11" s="19">
        <v>2021</v>
      </c>
      <c r="B11" s="19">
        <v>784</v>
      </c>
      <c r="C11" s="19">
        <v>757</v>
      </c>
      <c r="D11" s="19">
        <v>22</v>
      </c>
      <c r="E11" s="19">
        <v>4</v>
      </c>
      <c r="P11" s="19"/>
    </row>
    <row r="12" spans="1:16" x14ac:dyDescent="0.25">
      <c r="A12" s="19">
        <v>2022</v>
      </c>
      <c r="B12" s="19">
        <v>800</v>
      </c>
      <c r="C12" s="19">
        <v>761</v>
      </c>
      <c r="D12" s="19">
        <v>34</v>
      </c>
      <c r="E12" s="19">
        <v>6</v>
      </c>
      <c r="P12" s="19"/>
    </row>
    <row r="13" spans="1:16" x14ac:dyDescent="0.25">
      <c r="A13" s="19">
        <v>2023</v>
      </c>
      <c r="B13" s="19">
        <v>821</v>
      </c>
      <c r="C13" s="19">
        <v>761</v>
      </c>
      <c r="D13" s="19">
        <v>53</v>
      </c>
      <c r="E13" s="19">
        <v>7</v>
      </c>
      <c r="P13" s="19"/>
    </row>
    <row r="14" spans="1:16" x14ac:dyDescent="0.25">
      <c r="A14" s="19">
        <v>2024</v>
      </c>
      <c r="B14" s="19">
        <v>842</v>
      </c>
      <c r="C14" s="19">
        <v>770</v>
      </c>
      <c r="D14" s="19">
        <v>63</v>
      </c>
      <c r="E14" s="19">
        <v>8</v>
      </c>
      <c r="P14" s="19"/>
    </row>
    <row r="15" spans="1:16" x14ac:dyDescent="0.25">
      <c r="A15" s="19">
        <v>2025</v>
      </c>
      <c r="B15" s="19">
        <v>870</v>
      </c>
      <c r="C15" s="19">
        <v>796</v>
      </c>
      <c r="D15" s="19">
        <v>65</v>
      </c>
      <c r="E15" s="19">
        <v>9</v>
      </c>
      <c r="P15" s="19"/>
    </row>
    <row r="16" spans="1:16" x14ac:dyDescent="0.25">
      <c r="A16" s="19">
        <v>2026</v>
      </c>
      <c r="B16" s="19">
        <v>880</v>
      </c>
      <c r="C16" s="19">
        <v>808</v>
      </c>
      <c r="D16" s="19">
        <v>62</v>
      </c>
      <c r="E16" s="19">
        <v>10</v>
      </c>
      <c r="P16" s="19"/>
    </row>
    <row r="17" spans="1:16" x14ac:dyDescent="0.25">
      <c r="A17" s="19">
        <v>2027</v>
      </c>
      <c r="B17" s="19">
        <v>890</v>
      </c>
      <c r="C17" s="19">
        <v>817</v>
      </c>
      <c r="D17" s="19">
        <v>62</v>
      </c>
      <c r="E17" s="19">
        <v>11</v>
      </c>
      <c r="P17" s="19"/>
    </row>
    <row r="18" spans="1:16" x14ac:dyDescent="0.25">
      <c r="A18" s="19">
        <v>2028</v>
      </c>
      <c r="B18" s="19">
        <v>901</v>
      </c>
      <c r="C18" s="19">
        <v>825</v>
      </c>
      <c r="D18" s="19">
        <v>64</v>
      </c>
      <c r="E18" s="19">
        <v>12</v>
      </c>
      <c r="P18" s="19"/>
    </row>
    <row r="19" spans="1:16" x14ac:dyDescent="0.25">
      <c r="A19" s="19">
        <v>2029</v>
      </c>
      <c r="B19" s="19">
        <v>911</v>
      </c>
      <c r="C19" s="19">
        <v>833</v>
      </c>
      <c r="D19" s="19">
        <v>65</v>
      </c>
      <c r="E19" s="19">
        <v>13</v>
      </c>
      <c r="P19" s="19"/>
    </row>
    <row r="20" spans="1:16" x14ac:dyDescent="0.25">
      <c r="A20" s="19">
        <v>2030</v>
      </c>
      <c r="B20" s="19">
        <v>920</v>
      </c>
      <c r="C20" s="19">
        <v>842</v>
      </c>
      <c r="D20" s="19">
        <v>65</v>
      </c>
      <c r="E20" s="19">
        <v>13</v>
      </c>
      <c r="P20" s="19"/>
    </row>
    <row r="21" spans="1:16" x14ac:dyDescent="0.25">
      <c r="A21" s="19">
        <v>2031</v>
      </c>
      <c r="B21" s="19">
        <v>927</v>
      </c>
      <c r="C21" s="19">
        <v>849</v>
      </c>
      <c r="D21" s="19">
        <v>65</v>
      </c>
      <c r="E21" s="19">
        <v>13</v>
      </c>
      <c r="P21" s="19"/>
    </row>
    <row r="22" spans="1:16" x14ac:dyDescent="0.25">
      <c r="A22" s="19">
        <v>2032</v>
      </c>
      <c r="B22" s="19">
        <v>934</v>
      </c>
      <c r="C22" s="19">
        <v>854</v>
      </c>
      <c r="D22" s="19">
        <v>66</v>
      </c>
      <c r="E22" s="19">
        <v>13</v>
      </c>
      <c r="P22" s="19"/>
    </row>
    <row r="23" spans="1:16" x14ac:dyDescent="0.25">
      <c r="A23" s="19">
        <v>2033</v>
      </c>
      <c r="B23" s="19">
        <v>939</v>
      </c>
      <c r="C23" s="19">
        <v>858</v>
      </c>
      <c r="D23" s="19">
        <v>67</v>
      </c>
      <c r="E23" s="19">
        <v>13</v>
      </c>
      <c r="P23" s="19"/>
    </row>
    <row r="24" spans="1:16" x14ac:dyDescent="0.25">
      <c r="A24" s="19">
        <v>2034</v>
      </c>
      <c r="B24" s="19">
        <v>944</v>
      </c>
      <c r="C24" s="19">
        <v>864</v>
      </c>
      <c r="D24" s="19">
        <v>66</v>
      </c>
      <c r="E24" s="19">
        <v>14</v>
      </c>
      <c r="P24" s="19"/>
    </row>
    <row r="25" spans="1:16" x14ac:dyDescent="0.25">
      <c r="A25" s="19">
        <v>2035</v>
      </c>
      <c r="B25" s="19">
        <v>949</v>
      </c>
      <c r="C25" s="19">
        <v>869</v>
      </c>
      <c r="D25" s="19">
        <v>66</v>
      </c>
      <c r="E25" s="19">
        <v>14</v>
      </c>
      <c r="P25" s="19"/>
    </row>
    <row r="26" spans="1:16" x14ac:dyDescent="0.25">
      <c r="A26" s="19">
        <v>2036</v>
      </c>
      <c r="B26" s="19">
        <v>954</v>
      </c>
      <c r="C26" s="19">
        <v>872</v>
      </c>
      <c r="D26" s="19">
        <v>68</v>
      </c>
      <c r="E26" s="19">
        <v>14</v>
      </c>
      <c r="P26" s="19"/>
    </row>
    <row r="27" spans="1:16" x14ac:dyDescent="0.25">
      <c r="A27" s="19">
        <v>2037</v>
      </c>
      <c r="B27" s="19">
        <v>957</v>
      </c>
      <c r="C27" s="19">
        <v>874</v>
      </c>
      <c r="D27" s="19">
        <v>69</v>
      </c>
      <c r="E27" s="19">
        <v>14</v>
      </c>
      <c r="P27" s="19"/>
    </row>
    <row r="28" spans="1:16" x14ac:dyDescent="0.25">
      <c r="A28" s="19">
        <v>2038</v>
      </c>
      <c r="B28" s="19">
        <v>959</v>
      </c>
      <c r="C28" s="19">
        <v>877</v>
      </c>
      <c r="D28" s="19">
        <v>68</v>
      </c>
      <c r="E28" s="19">
        <v>14</v>
      </c>
      <c r="P28" s="19"/>
    </row>
    <row r="29" spans="1:16" x14ac:dyDescent="0.25">
      <c r="A29" s="19">
        <v>2039</v>
      </c>
      <c r="B29" s="19">
        <v>960</v>
      </c>
      <c r="C29" s="19">
        <v>880</v>
      </c>
      <c r="D29" s="19">
        <v>66</v>
      </c>
      <c r="E29" s="19">
        <v>14</v>
      </c>
      <c r="P29" s="19"/>
    </row>
    <row r="30" spans="1:16" x14ac:dyDescent="0.25">
      <c r="A30" s="19">
        <v>2040</v>
      </c>
      <c r="B30" s="19">
        <v>963</v>
      </c>
      <c r="C30" s="19">
        <v>882</v>
      </c>
      <c r="D30" s="19">
        <v>67</v>
      </c>
      <c r="E30" s="19">
        <v>14</v>
      </c>
      <c r="P30" s="19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G30"/>
  <sheetViews>
    <sheetView workbookViewId="0">
      <selection activeCell="C19" sqref="C19"/>
    </sheetView>
  </sheetViews>
  <sheetFormatPr defaultRowHeight="15" x14ac:dyDescent="0.25"/>
  <cols>
    <col min="2" max="7" width="19.140625" customWidth="1"/>
  </cols>
  <sheetData>
    <row r="1" spans="1:7" x14ac:dyDescent="0.25">
      <c r="A1" s="45" t="s">
        <v>229</v>
      </c>
    </row>
    <row r="2" spans="1:7" s="24" customFormat="1" x14ac:dyDescent="0.25"/>
    <row r="3" spans="1:7" x14ac:dyDescent="0.25">
      <c r="B3" t="s">
        <v>104</v>
      </c>
      <c r="C3" t="s">
        <v>105</v>
      </c>
      <c r="D3" t="s">
        <v>74</v>
      </c>
      <c r="E3" t="s">
        <v>30</v>
      </c>
      <c r="F3" t="s">
        <v>68</v>
      </c>
      <c r="G3" t="s">
        <v>43</v>
      </c>
    </row>
    <row r="4" spans="1:7" x14ac:dyDescent="0.25">
      <c r="A4">
        <v>2014</v>
      </c>
      <c r="B4" s="72">
        <v>0</v>
      </c>
      <c r="C4" s="72">
        <v>0</v>
      </c>
      <c r="D4" s="72">
        <v>0</v>
      </c>
      <c r="E4" s="72">
        <v>0</v>
      </c>
      <c r="F4" s="72">
        <v>0</v>
      </c>
      <c r="G4" s="72">
        <v>0</v>
      </c>
    </row>
    <row r="5" spans="1:7" x14ac:dyDescent="0.25">
      <c r="A5">
        <v>2015</v>
      </c>
      <c r="B5" s="72">
        <v>0</v>
      </c>
      <c r="C5" s="72">
        <v>0</v>
      </c>
      <c r="D5" s="72">
        <v>0</v>
      </c>
      <c r="E5" s="72">
        <v>0</v>
      </c>
      <c r="F5" s="72">
        <v>-0.04</v>
      </c>
      <c r="G5" s="72">
        <v>-0.01</v>
      </c>
    </row>
    <row r="6" spans="1:7" x14ac:dyDescent="0.25">
      <c r="A6" s="24">
        <v>2016</v>
      </c>
      <c r="B6" s="72">
        <v>0</v>
      </c>
      <c r="C6" s="72">
        <v>0</v>
      </c>
      <c r="D6" s="72">
        <v>0</v>
      </c>
      <c r="E6" s="72">
        <v>0</v>
      </c>
      <c r="F6" s="72">
        <v>-0.01</v>
      </c>
      <c r="G6" s="72">
        <v>-0.01</v>
      </c>
    </row>
    <row r="7" spans="1:7" x14ac:dyDescent="0.25">
      <c r="A7" s="24">
        <v>2017</v>
      </c>
      <c r="B7" s="72">
        <v>0</v>
      </c>
      <c r="C7" s="72">
        <v>0</v>
      </c>
      <c r="D7" s="72">
        <v>0</v>
      </c>
      <c r="E7" s="72">
        <v>0</v>
      </c>
      <c r="F7" s="72">
        <v>-0.02</v>
      </c>
      <c r="G7" s="72">
        <v>-0.01</v>
      </c>
    </row>
    <row r="8" spans="1:7" x14ac:dyDescent="0.25">
      <c r="A8" s="24">
        <v>2018</v>
      </c>
      <c r="B8" s="72">
        <v>-0.01</v>
      </c>
      <c r="C8" s="72">
        <v>-0.01</v>
      </c>
      <c r="D8" s="72">
        <v>0</v>
      </c>
      <c r="E8" s="72">
        <v>0</v>
      </c>
      <c r="F8" s="72">
        <v>-0.02</v>
      </c>
      <c r="G8" s="72">
        <v>-0.01</v>
      </c>
    </row>
    <row r="9" spans="1:7" x14ac:dyDescent="0.25">
      <c r="A9" s="24">
        <v>2019</v>
      </c>
      <c r="B9" s="72">
        <v>-0.01</v>
      </c>
      <c r="C9" s="72">
        <v>-0.01</v>
      </c>
      <c r="D9" s="72">
        <v>0</v>
      </c>
      <c r="E9" s="72">
        <v>0</v>
      </c>
      <c r="F9" s="72">
        <v>-0.03</v>
      </c>
      <c r="G9" s="72">
        <v>-0.01</v>
      </c>
    </row>
    <row r="10" spans="1:7" x14ac:dyDescent="0.25">
      <c r="A10" s="24">
        <v>2020</v>
      </c>
      <c r="B10" s="72">
        <v>-0.02</v>
      </c>
      <c r="C10" s="72">
        <v>-0.02</v>
      </c>
      <c r="D10" s="72">
        <v>0</v>
      </c>
      <c r="E10" s="72">
        <v>0</v>
      </c>
      <c r="F10" s="72">
        <v>-0.05</v>
      </c>
      <c r="G10" s="72">
        <v>-0.02</v>
      </c>
    </row>
    <row r="11" spans="1:7" x14ac:dyDescent="0.25">
      <c r="A11" s="24">
        <v>2021</v>
      </c>
      <c r="B11" s="72">
        <v>-0.02</v>
      </c>
      <c r="C11" s="72">
        <v>-0.03</v>
      </c>
      <c r="D11" s="72">
        <v>-0.01</v>
      </c>
      <c r="E11" s="72">
        <v>0</v>
      </c>
      <c r="F11" s="72">
        <v>-7.0000000000000007E-2</v>
      </c>
      <c r="G11" s="72">
        <v>-0.04</v>
      </c>
    </row>
    <row r="12" spans="1:7" x14ac:dyDescent="0.25">
      <c r="A12" s="24">
        <v>2022</v>
      </c>
      <c r="B12" s="72">
        <v>-0.03</v>
      </c>
      <c r="C12" s="72">
        <v>-0.03</v>
      </c>
      <c r="D12" s="72">
        <v>-0.01</v>
      </c>
      <c r="E12" s="72">
        <v>-0.01</v>
      </c>
      <c r="F12" s="72">
        <v>-0.1</v>
      </c>
      <c r="G12" s="72">
        <v>-0.05</v>
      </c>
    </row>
    <row r="13" spans="1:7" x14ac:dyDescent="0.25">
      <c r="A13" s="24">
        <v>2023</v>
      </c>
      <c r="B13" s="72">
        <v>-0.04</v>
      </c>
      <c r="C13" s="72">
        <v>-0.04</v>
      </c>
      <c r="D13" s="72">
        <v>-0.01</v>
      </c>
      <c r="E13" s="72">
        <v>-0.03</v>
      </c>
      <c r="F13" s="72">
        <v>-0.13</v>
      </c>
      <c r="G13" s="72">
        <v>-0.08</v>
      </c>
    </row>
    <row r="14" spans="1:7" x14ac:dyDescent="0.25">
      <c r="A14" s="24">
        <v>2024</v>
      </c>
      <c r="B14" s="72">
        <v>-0.04</v>
      </c>
      <c r="C14" s="72">
        <v>-0.05</v>
      </c>
      <c r="D14" s="72">
        <v>-0.01</v>
      </c>
      <c r="E14" s="72">
        <v>-0.04</v>
      </c>
      <c r="F14" s="72">
        <v>-0.15</v>
      </c>
      <c r="G14" s="72">
        <v>-0.09</v>
      </c>
    </row>
    <row r="15" spans="1:7" x14ac:dyDescent="0.25">
      <c r="A15" s="24">
        <v>2025</v>
      </c>
      <c r="B15" s="72">
        <v>-0.05</v>
      </c>
      <c r="C15" s="72">
        <v>-0.05</v>
      </c>
      <c r="D15" s="72">
        <v>-0.01</v>
      </c>
      <c r="E15" s="72">
        <v>-0.02</v>
      </c>
      <c r="F15" s="72">
        <v>-0.16</v>
      </c>
      <c r="G15" s="72">
        <v>-0.09</v>
      </c>
    </row>
    <row r="16" spans="1:7" x14ac:dyDescent="0.25">
      <c r="A16" s="24">
        <v>2026</v>
      </c>
      <c r="B16" s="72">
        <v>-0.05</v>
      </c>
      <c r="C16" s="72">
        <v>-0.06</v>
      </c>
      <c r="D16" s="72">
        <v>-0.01</v>
      </c>
      <c r="E16" s="72">
        <v>-0.01</v>
      </c>
      <c r="F16" s="72">
        <v>-0.16</v>
      </c>
      <c r="G16" s="72">
        <v>-0.09</v>
      </c>
    </row>
    <row r="17" spans="1:7" x14ac:dyDescent="0.25">
      <c r="A17" s="24">
        <v>2027</v>
      </c>
      <c r="B17" s="72">
        <v>-0.06</v>
      </c>
      <c r="C17" s="72">
        <v>-7.0000000000000007E-2</v>
      </c>
      <c r="D17" s="72">
        <v>-0.01</v>
      </c>
      <c r="E17" s="72">
        <v>-0.01</v>
      </c>
      <c r="F17" s="72">
        <v>-0.16</v>
      </c>
      <c r="G17" s="72">
        <v>-0.09</v>
      </c>
    </row>
    <row r="18" spans="1:7" x14ac:dyDescent="0.25">
      <c r="A18" s="24">
        <v>2028</v>
      </c>
      <c r="B18" s="72">
        <v>-0.06</v>
      </c>
      <c r="C18" s="72">
        <v>-7.0000000000000007E-2</v>
      </c>
      <c r="D18" s="72">
        <v>-0.01</v>
      </c>
      <c r="E18" s="72">
        <v>-0.01</v>
      </c>
      <c r="F18" s="72">
        <v>-0.15</v>
      </c>
      <c r="G18" s="72">
        <v>-0.09</v>
      </c>
    </row>
    <row r="19" spans="1:7" x14ac:dyDescent="0.25">
      <c r="A19" s="24">
        <v>2029</v>
      </c>
      <c r="B19" s="72">
        <v>-0.06</v>
      </c>
      <c r="C19" s="72">
        <v>-0.08</v>
      </c>
      <c r="D19" s="72">
        <v>-0.02</v>
      </c>
      <c r="E19" s="72">
        <v>-0.01</v>
      </c>
      <c r="F19" s="72">
        <v>-0.15</v>
      </c>
      <c r="G19" s="72">
        <v>-0.09</v>
      </c>
    </row>
    <row r="20" spans="1:7" x14ac:dyDescent="0.25">
      <c r="A20" s="24">
        <v>2030</v>
      </c>
      <c r="B20" s="72">
        <v>-7.0000000000000007E-2</v>
      </c>
      <c r="C20" s="72">
        <v>-0.08</v>
      </c>
      <c r="D20" s="72">
        <v>-0.02</v>
      </c>
      <c r="E20" s="72">
        <v>-0.01</v>
      </c>
      <c r="F20" s="72">
        <v>-0.15</v>
      </c>
      <c r="G20" s="72">
        <v>-0.09</v>
      </c>
    </row>
    <row r="21" spans="1:7" x14ac:dyDescent="0.25">
      <c r="A21" s="24">
        <v>2031</v>
      </c>
      <c r="B21" s="72">
        <v>-7.0000000000000007E-2</v>
      </c>
      <c r="C21" s="72">
        <v>-0.08</v>
      </c>
      <c r="D21" s="72">
        <v>-0.02</v>
      </c>
      <c r="E21" s="72">
        <v>-0.01</v>
      </c>
      <c r="F21" s="72">
        <v>-0.14000000000000001</v>
      </c>
      <c r="G21" s="72">
        <v>-0.09</v>
      </c>
    </row>
    <row r="22" spans="1:7" x14ac:dyDescent="0.25">
      <c r="A22" s="24">
        <v>2032</v>
      </c>
      <c r="B22" s="72">
        <v>-7.0000000000000007E-2</v>
      </c>
      <c r="C22" s="72">
        <v>-0.08</v>
      </c>
      <c r="D22" s="72">
        <v>-0.02</v>
      </c>
      <c r="E22" s="72">
        <v>-0.01</v>
      </c>
      <c r="F22" s="72">
        <v>-0.14000000000000001</v>
      </c>
      <c r="G22" s="72">
        <v>-0.09</v>
      </c>
    </row>
    <row r="23" spans="1:7" x14ac:dyDescent="0.25">
      <c r="A23" s="24">
        <v>2033</v>
      </c>
      <c r="B23" s="72">
        <v>-7.0000000000000007E-2</v>
      </c>
      <c r="C23" s="72">
        <v>-0.08</v>
      </c>
      <c r="D23" s="72">
        <v>-0.02</v>
      </c>
      <c r="E23" s="72">
        <v>-0.01</v>
      </c>
      <c r="F23" s="72">
        <v>-0.14000000000000001</v>
      </c>
      <c r="G23" s="72">
        <v>-0.09</v>
      </c>
    </row>
    <row r="24" spans="1:7" x14ac:dyDescent="0.25">
      <c r="A24" s="24">
        <v>2034</v>
      </c>
      <c r="B24" s="72">
        <v>-7.0000000000000007E-2</v>
      </c>
      <c r="C24" s="72">
        <v>-0.09</v>
      </c>
      <c r="D24" s="72">
        <v>-0.02</v>
      </c>
      <c r="E24" s="72">
        <v>-0.01</v>
      </c>
      <c r="F24" s="72">
        <v>-0.14000000000000001</v>
      </c>
      <c r="G24" s="72">
        <v>-0.09</v>
      </c>
    </row>
    <row r="25" spans="1:7" x14ac:dyDescent="0.25">
      <c r="A25" s="24">
        <v>2035</v>
      </c>
      <c r="B25" s="72">
        <v>-7.0000000000000007E-2</v>
      </c>
      <c r="C25" s="72">
        <v>-0.09</v>
      </c>
      <c r="D25" s="72">
        <v>-0.02</v>
      </c>
      <c r="E25" s="72">
        <v>-0.01</v>
      </c>
      <c r="F25" s="72">
        <v>-0.14000000000000001</v>
      </c>
      <c r="G25" s="72">
        <v>-0.09</v>
      </c>
    </row>
    <row r="26" spans="1:7" x14ac:dyDescent="0.25">
      <c r="A26" s="24">
        <v>2036</v>
      </c>
      <c r="B26" s="72">
        <v>-7.0000000000000007E-2</v>
      </c>
      <c r="C26" s="72">
        <v>-0.09</v>
      </c>
      <c r="D26" s="72">
        <v>-0.02</v>
      </c>
      <c r="E26" s="72">
        <v>-0.01</v>
      </c>
      <c r="F26" s="72">
        <v>-0.14000000000000001</v>
      </c>
      <c r="G26" s="72">
        <v>-0.09</v>
      </c>
    </row>
    <row r="27" spans="1:7" x14ac:dyDescent="0.25">
      <c r="A27" s="24">
        <v>2037</v>
      </c>
      <c r="B27" s="72">
        <v>-7.0000000000000007E-2</v>
      </c>
      <c r="C27" s="72">
        <v>-0.09</v>
      </c>
      <c r="D27" s="72">
        <v>-0.02</v>
      </c>
      <c r="E27" s="72">
        <v>-0.01</v>
      </c>
      <c r="F27" s="72">
        <v>-0.14000000000000001</v>
      </c>
      <c r="G27" s="72">
        <v>-0.09</v>
      </c>
    </row>
    <row r="28" spans="1:7" x14ac:dyDescent="0.25">
      <c r="A28" s="24">
        <v>2038</v>
      </c>
      <c r="B28" s="72">
        <v>-7.0000000000000007E-2</v>
      </c>
      <c r="C28" s="72">
        <v>-0.09</v>
      </c>
      <c r="D28" s="72">
        <v>-0.02</v>
      </c>
      <c r="E28" s="72">
        <v>-0.01</v>
      </c>
      <c r="F28" s="72">
        <v>-0.13</v>
      </c>
      <c r="G28" s="72">
        <v>-0.09</v>
      </c>
    </row>
    <row r="29" spans="1:7" x14ac:dyDescent="0.25">
      <c r="A29" s="24">
        <v>2039</v>
      </c>
      <c r="B29" s="72">
        <v>-0.08</v>
      </c>
      <c r="C29" s="72">
        <v>-0.1</v>
      </c>
      <c r="D29" s="72">
        <v>-0.02</v>
      </c>
      <c r="E29" s="72">
        <v>0</v>
      </c>
      <c r="F29" s="72">
        <v>-0.13</v>
      </c>
      <c r="G29" s="72">
        <v>-0.08</v>
      </c>
    </row>
    <row r="30" spans="1:7" x14ac:dyDescent="0.25">
      <c r="A30" s="24">
        <v>2040</v>
      </c>
      <c r="B30" s="72">
        <v>-0.08</v>
      </c>
      <c r="C30" s="72">
        <v>-0.1</v>
      </c>
      <c r="D30" s="72">
        <v>-0.02</v>
      </c>
      <c r="E30" s="72">
        <v>0</v>
      </c>
      <c r="F30" s="72">
        <v>-0.13</v>
      </c>
      <c r="G30" s="72">
        <v>-0.08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I34"/>
  <sheetViews>
    <sheetView topLeftCell="E1" workbookViewId="0">
      <selection activeCell="C19" sqref="C19"/>
    </sheetView>
  </sheetViews>
  <sheetFormatPr defaultRowHeight="15" x14ac:dyDescent="0.25"/>
  <cols>
    <col min="2" max="8" width="21.7109375" customWidth="1"/>
    <col min="9" max="9" width="21.7109375" style="24" customWidth="1"/>
  </cols>
  <sheetData>
    <row r="1" spans="1:9" x14ac:dyDescent="0.25">
      <c r="A1" s="52" t="s">
        <v>230</v>
      </c>
      <c r="B1" s="24"/>
      <c r="C1" s="24"/>
      <c r="D1" s="24"/>
      <c r="E1" s="24"/>
      <c r="F1" s="24"/>
      <c r="G1" s="24"/>
      <c r="H1" s="24"/>
    </row>
    <row r="2" spans="1:9" s="24" customFormat="1" x14ac:dyDescent="0.25"/>
    <row r="3" spans="1:9" x14ac:dyDescent="0.25">
      <c r="A3" s="24"/>
      <c r="B3" s="24" t="s">
        <v>106</v>
      </c>
      <c r="C3" s="24" t="s">
        <v>107</v>
      </c>
      <c r="D3" s="24" t="s">
        <v>108</v>
      </c>
      <c r="E3" s="24" t="s">
        <v>109</v>
      </c>
      <c r="F3" s="24" t="s">
        <v>110</v>
      </c>
      <c r="G3" s="24" t="s">
        <v>111</v>
      </c>
      <c r="H3" s="24" t="s">
        <v>112</v>
      </c>
      <c r="I3" s="24" t="s">
        <v>128</v>
      </c>
    </row>
    <row r="4" spans="1:9" x14ac:dyDescent="0.25">
      <c r="A4" s="24">
        <v>2010</v>
      </c>
      <c r="B4" s="19">
        <v>270</v>
      </c>
      <c r="C4" s="19">
        <v>32</v>
      </c>
      <c r="D4" s="19">
        <v>49</v>
      </c>
      <c r="E4" s="19">
        <v>17</v>
      </c>
      <c r="F4" s="19">
        <v>16</v>
      </c>
      <c r="G4" s="19">
        <v>357</v>
      </c>
      <c r="H4" s="19">
        <v>0</v>
      </c>
      <c r="I4" s="19">
        <v>0</v>
      </c>
    </row>
    <row r="5" spans="1:9" x14ac:dyDescent="0.25">
      <c r="A5" s="24">
        <v>2011</v>
      </c>
      <c r="B5" s="19">
        <v>270</v>
      </c>
      <c r="C5" s="19">
        <v>28</v>
      </c>
      <c r="D5" s="19">
        <v>47</v>
      </c>
      <c r="E5" s="19">
        <v>56</v>
      </c>
      <c r="F5" s="19">
        <v>17</v>
      </c>
      <c r="G5" s="19">
        <v>388</v>
      </c>
      <c r="H5" s="19">
        <v>0</v>
      </c>
      <c r="I5" s="19">
        <v>0</v>
      </c>
    </row>
    <row r="6" spans="1:9" x14ac:dyDescent="0.25">
      <c r="A6" s="24">
        <v>2012</v>
      </c>
      <c r="B6" s="19">
        <v>286</v>
      </c>
      <c r="C6" s="19">
        <v>30</v>
      </c>
      <c r="D6" s="19">
        <v>46</v>
      </c>
      <c r="E6" s="19">
        <v>74</v>
      </c>
      <c r="F6" s="19">
        <v>15</v>
      </c>
      <c r="G6" s="19">
        <v>441</v>
      </c>
      <c r="H6" s="19">
        <v>0</v>
      </c>
      <c r="I6" s="19">
        <v>0</v>
      </c>
    </row>
    <row r="7" spans="1:9" x14ac:dyDescent="0.25">
      <c r="A7" s="24">
        <v>2013</v>
      </c>
      <c r="B7" s="19">
        <v>284</v>
      </c>
      <c r="C7" s="19">
        <v>32</v>
      </c>
      <c r="D7" s="19">
        <v>44</v>
      </c>
      <c r="E7" s="19">
        <v>79</v>
      </c>
      <c r="F7" s="19">
        <v>15</v>
      </c>
      <c r="G7" s="19">
        <v>465</v>
      </c>
      <c r="H7" s="19">
        <v>11</v>
      </c>
      <c r="I7" s="19">
        <v>0</v>
      </c>
    </row>
    <row r="8" spans="1:9" x14ac:dyDescent="0.25">
      <c r="A8" s="24">
        <v>2014</v>
      </c>
      <c r="B8" s="19">
        <v>305</v>
      </c>
      <c r="C8" s="19">
        <v>31</v>
      </c>
      <c r="D8" s="19">
        <v>46</v>
      </c>
      <c r="E8" s="19">
        <v>82</v>
      </c>
      <c r="F8" s="19">
        <v>16</v>
      </c>
      <c r="G8" s="19">
        <v>514</v>
      </c>
      <c r="H8" s="19">
        <v>25</v>
      </c>
      <c r="I8" s="19">
        <v>9</v>
      </c>
    </row>
    <row r="9" spans="1:9" x14ac:dyDescent="0.25">
      <c r="A9" s="24">
        <v>2015</v>
      </c>
      <c r="B9" s="19">
        <v>320</v>
      </c>
      <c r="C9" s="19">
        <v>38</v>
      </c>
      <c r="D9" s="19">
        <v>46</v>
      </c>
      <c r="E9" s="19">
        <v>84</v>
      </c>
      <c r="F9" s="19">
        <v>16</v>
      </c>
      <c r="G9" s="19">
        <v>544</v>
      </c>
      <c r="H9" s="19">
        <v>23</v>
      </c>
      <c r="I9" s="19">
        <v>16</v>
      </c>
    </row>
    <row r="10" spans="1:9" x14ac:dyDescent="0.25">
      <c r="A10" s="24">
        <v>2016</v>
      </c>
      <c r="B10" s="19">
        <v>313</v>
      </c>
      <c r="C10" s="19">
        <v>38</v>
      </c>
      <c r="D10" s="19">
        <v>46</v>
      </c>
      <c r="E10" s="19">
        <v>84</v>
      </c>
      <c r="F10" s="19">
        <v>16</v>
      </c>
      <c r="G10" s="19">
        <v>597</v>
      </c>
      <c r="H10" s="19">
        <v>52</v>
      </c>
      <c r="I10" s="19">
        <v>47</v>
      </c>
    </row>
    <row r="11" spans="1:9" x14ac:dyDescent="0.25">
      <c r="A11" s="24">
        <v>2017</v>
      </c>
      <c r="B11" s="19">
        <v>313</v>
      </c>
      <c r="C11" s="19">
        <v>38</v>
      </c>
      <c r="D11" s="19">
        <v>46</v>
      </c>
      <c r="E11" s="19">
        <v>84</v>
      </c>
      <c r="F11" s="19">
        <v>16</v>
      </c>
      <c r="G11" s="19">
        <v>628</v>
      </c>
      <c r="H11" s="19">
        <v>83</v>
      </c>
      <c r="I11" s="19">
        <v>47</v>
      </c>
    </row>
    <row r="12" spans="1:9" x14ac:dyDescent="0.25">
      <c r="A12" s="24">
        <v>2018</v>
      </c>
      <c r="B12" s="19">
        <v>329</v>
      </c>
      <c r="C12" s="19">
        <v>38</v>
      </c>
      <c r="D12" s="19">
        <v>46</v>
      </c>
      <c r="E12" s="19">
        <v>84</v>
      </c>
      <c r="F12" s="19">
        <v>16</v>
      </c>
      <c r="G12" s="19">
        <v>630</v>
      </c>
      <c r="H12" s="19">
        <v>69</v>
      </c>
      <c r="I12" s="19">
        <v>47</v>
      </c>
    </row>
    <row r="13" spans="1:9" x14ac:dyDescent="0.25">
      <c r="A13" s="24">
        <v>2019</v>
      </c>
      <c r="B13" s="19">
        <v>345</v>
      </c>
      <c r="C13" s="19">
        <v>38</v>
      </c>
      <c r="D13" s="19">
        <v>46</v>
      </c>
      <c r="E13" s="19">
        <v>84</v>
      </c>
      <c r="F13" s="19">
        <v>16</v>
      </c>
      <c r="G13" s="19">
        <v>644</v>
      </c>
      <c r="H13" s="19">
        <v>17</v>
      </c>
      <c r="I13" s="19">
        <v>97</v>
      </c>
    </row>
    <row r="14" spans="1:9" x14ac:dyDescent="0.25">
      <c r="A14" s="24">
        <v>2020</v>
      </c>
      <c r="B14" s="19">
        <v>345</v>
      </c>
      <c r="C14" s="19">
        <v>38</v>
      </c>
      <c r="D14" s="19">
        <v>46</v>
      </c>
      <c r="E14" s="19">
        <v>84</v>
      </c>
      <c r="F14" s="19">
        <v>16</v>
      </c>
      <c r="G14" s="19">
        <v>645</v>
      </c>
      <c r="H14" s="19">
        <v>18</v>
      </c>
      <c r="I14" s="19">
        <v>97</v>
      </c>
    </row>
    <row r="15" spans="1:9" x14ac:dyDescent="0.25">
      <c r="A15" s="24">
        <v>2021</v>
      </c>
      <c r="B15" s="19">
        <v>350</v>
      </c>
      <c r="C15" s="19">
        <v>38</v>
      </c>
      <c r="D15" s="19">
        <v>46</v>
      </c>
      <c r="E15" s="19">
        <v>84</v>
      </c>
      <c r="F15" s="19">
        <v>16</v>
      </c>
      <c r="G15" s="19">
        <v>646</v>
      </c>
      <c r="H15" s="19">
        <v>15</v>
      </c>
      <c r="I15" s="19">
        <v>97</v>
      </c>
    </row>
    <row r="16" spans="1:9" x14ac:dyDescent="0.25">
      <c r="A16" s="24">
        <v>2022</v>
      </c>
      <c r="B16" s="19">
        <v>350</v>
      </c>
      <c r="C16" s="19">
        <v>38</v>
      </c>
      <c r="D16" s="19">
        <v>46</v>
      </c>
      <c r="E16" s="19">
        <v>84</v>
      </c>
      <c r="F16" s="19">
        <v>16</v>
      </c>
      <c r="G16" s="19">
        <v>649</v>
      </c>
      <c r="H16" s="19">
        <v>17</v>
      </c>
      <c r="I16" s="19">
        <v>97</v>
      </c>
    </row>
    <row r="17" spans="1:9" x14ac:dyDescent="0.25">
      <c r="A17" s="24">
        <v>2023</v>
      </c>
      <c r="B17" s="19">
        <v>350</v>
      </c>
      <c r="C17" s="19">
        <v>38</v>
      </c>
      <c r="D17" s="19">
        <v>46</v>
      </c>
      <c r="E17" s="19">
        <v>84</v>
      </c>
      <c r="F17" s="19">
        <v>16</v>
      </c>
      <c r="G17" s="19">
        <v>654</v>
      </c>
      <c r="H17" s="19">
        <v>23</v>
      </c>
      <c r="I17" s="19">
        <v>97</v>
      </c>
    </row>
    <row r="18" spans="1:9" x14ac:dyDescent="0.25">
      <c r="A18" s="24">
        <v>2024</v>
      </c>
      <c r="B18" s="19">
        <v>350</v>
      </c>
      <c r="C18" s="19">
        <v>38</v>
      </c>
      <c r="D18" s="19">
        <v>46</v>
      </c>
      <c r="E18" s="19">
        <v>84</v>
      </c>
      <c r="F18" s="19">
        <v>16</v>
      </c>
      <c r="G18" s="19">
        <v>665</v>
      </c>
      <c r="H18" s="19">
        <v>33</v>
      </c>
      <c r="I18" s="19">
        <v>97</v>
      </c>
    </row>
    <row r="19" spans="1:9" x14ac:dyDescent="0.25">
      <c r="A19" s="24">
        <v>2025</v>
      </c>
      <c r="B19" s="19">
        <v>350</v>
      </c>
      <c r="C19" s="19">
        <v>38</v>
      </c>
      <c r="D19" s="19">
        <v>46</v>
      </c>
      <c r="E19" s="19">
        <v>84</v>
      </c>
      <c r="F19" s="19">
        <v>16</v>
      </c>
      <c r="G19" s="19">
        <v>674</v>
      </c>
      <c r="H19" s="19">
        <v>43</v>
      </c>
      <c r="I19" s="19">
        <v>97</v>
      </c>
    </row>
    <row r="20" spans="1:9" x14ac:dyDescent="0.25">
      <c r="A20" s="24">
        <v>2026</v>
      </c>
      <c r="B20" s="19">
        <v>350</v>
      </c>
      <c r="C20" s="19">
        <v>38</v>
      </c>
      <c r="D20" s="19">
        <v>46</v>
      </c>
      <c r="E20" s="19">
        <v>84</v>
      </c>
      <c r="F20" s="19">
        <v>16</v>
      </c>
      <c r="G20" s="19">
        <v>695</v>
      </c>
      <c r="H20" s="19">
        <v>64</v>
      </c>
      <c r="I20" s="19">
        <v>97</v>
      </c>
    </row>
    <row r="21" spans="1:9" x14ac:dyDescent="0.25">
      <c r="A21" s="24">
        <v>2027</v>
      </c>
      <c r="B21" s="19">
        <v>350</v>
      </c>
      <c r="C21" s="19">
        <v>38</v>
      </c>
      <c r="D21" s="19">
        <v>46</v>
      </c>
      <c r="E21" s="19">
        <v>84</v>
      </c>
      <c r="F21" s="19">
        <v>16</v>
      </c>
      <c r="G21" s="19">
        <v>712</v>
      </c>
      <c r="H21" s="19">
        <v>80</v>
      </c>
      <c r="I21" s="19">
        <v>97</v>
      </c>
    </row>
    <row r="22" spans="1:9" x14ac:dyDescent="0.25">
      <c r="A22" s="24">
        <v>2028</v>
      </c>
      <c r="B22" s="19">
        <v>350</v>
      </c>
      <c r="C22" s="19">
        <v>38</v>
      </c>
      <c r="D22" s="19">
        <v>46</v>
      </c>
      <c r="E22" s="19">
        <v>84</v>
      </c>
      <c r="F22" s="19">
        <v>16</v>
      </c>
      <c r="G22" s="19">
        <v>725</v>
      </c>
      <c r="H22" s="19">
        <v>94</v>
      </c>
      <c r="I22" s="19">
        <v>97</v>
      </c>
    </row>
    <row r="23" spans="1:9" x14ac:dyDescent="0.25">
      <c r="A23" s="24">
        <v>2029</v>
      </c>
      <c r="B23" s="19">
        <v>350</v>
      </c>
      <c r="C23" s="19">
        <v>38</v>
      </c>
      <c r="D23" s="19">
        <v>46</v>
      </c>
      <c r="E23" s="19">
        <v>84</v>
      </c>
      <c r="F23" s="19">
        <v>16</v>
      </c>
      <c r="G23" s="19">
        <v>737</v>
      </c>
      <c r="H23" s="19">
        <v>106</v>
      </c>
      <c r="I23" s="19">
        <v>97</v>
      </c>
    </row>
    <row r="24" spans="1:9" x14ac:dyDescent="0.25">
      <c r="A24" s="24">
        <v>2030</v>
      </c>
      <c r="B24" s="19">
        <v>350</v>
      </c>
      <c r="C24" s="19">
        <v>38</v>
      </c>
      <c r="D24" s="19">
        <v>46</v>
      </c>
      <c r="E24" s="19">
        <v>84</v>
      </c>
      <c r="F24" s="19">
        <v>16</v>
      </c>
      <c r="G24" s="19">
        <v>750</v>
      </c>
      <c r="H24" s="19">
        <v>119</v>
      </c>
      <c r="I24" s="19">
        <v>97</v>
      </c>
    </row>
    <row r="25" spans="1:9" x14ac:dyDescent="0.25">
      <c r="A25" s="24">
        <v>2031</v>
      </c>
      <c r="B25" s="19">
        <v>350</v>
      </c>
      <c r="C25" s="19">
        <v>38</v>
      </c>
      <c r="D25" s="19">
        <v>46</v>
      </c>
      <c r="E25" s="19">
        <v>84</v>
      </c>
      <c r="F25" s="19">
        <v>16</v>
      </c>
      <c r="G25" s="19">
        <v>762</v>
      </c>
      <c r="H25" s="19">
        <v>130</v>
      </c>
      <c r="I25" s="19">
        <v>97</v>
      </c>
    </row>
    <row r="26" spans="1:9" x14ac:dyDescent="0.25">
      <c r="A26" s="24">
        <v>2032</v>
      </c>
      <c r="B26" s="19">
        <v>350</v>
      </c>
      <c r="C26" s="19">
        <v>38</v>
      </c>
      <c r="D26" s="19">
        <v>46</v>
      </c>
      <c r="E26" s="19">
        <v>84</v>
      </c>
      <c r="F26" s="19">
        <v>16</v>
      </c>
      <c r="G26" s="19">
        <v>770</v>
      </c>
      <c r="H26" s="19">
        <v>139</v>
      </c>
      <c r="I26" s="19">
        <v>97</v>
      </c>
    </row>
    <row r="27" spans="1:9" x14ac:dyDescent="0.25">
      <c r="A27" s="24">
        <v>2033</v>
      </c>
      <c r="B27" s="19">
        <v>350</v>
      </c>
      <c r="C27" s="19">
        <v>38</v>
      </c>
      <c r="D27" s="19">
        <v>46</v>
      </c>
      <c r="E27" s="19">
        <v>84</v>
      </c>
      <c r="F27" s="19">
        <v>16</v>
      </c>
      <c r="G27" s="19">
        <v>778</v>
      </c>
      <c r="H27" s="19">
        <v>147</v>
      </c>
      <c r="I27" s="19">
        <v>97</v>
      </c>
    </row>
    <row r="28" spans="1:9" x14ac:dyDescent="0.25">
      <c r="A28" s="24">
        <v>2034</v>
      </c>
      <c r="B28" s="19">
        <v>350</v>
      </c>
      <c r="C28" s="19">
        <v>38</v>
      </c>
      <c r="D28" s="19">
        <v>46</v>
      </c>
      <c r="E28" s="19">
        <v>84</v>
      </c>
      <c r="F28" s="19">
        <v>16</v>
      </c>
      <c r="G28" s="19">
        <v>787</v>
      </c>
      <c r="H28" s="19">
        <v>155</v>
      </c>
      <c r="I28" s="19">
        <v>97</v>
      </c>
    </row>
    <row r="29" spans="1:9" x14ac:dyDescent="0.25">
      <c r="A29" s="24">
        <v>2035</v>
      </c>
      <c r="B29" s="19">
        <v>350</v>
      </c>
      <c r="C29" s="19">
        <v>38</v>
      </c>
      <c r="D29" s="19">
        <v>46</v>
      </c>
      <c r="E29" s="19">
        <v>84</v>
      </c>
      <c r="F29" s="19">
        <v>16</v>
      </c>
      <c r="G29" s="19">
        <v>794</v>
      </c>
      <c r="H29" s="19">
        <v>163</v>
      </c>
      <c r="I29" s="19">
        <v>97</v>
      </c>
    </row>
    <row r="30" spans="1:9" x14ac:dyDescent="0.25">
      <c r="A30" s="24">
        <v>2036</v>
      </c>
      <c r="B30" s="19">
        <v>350</v>
      </c>
      <c r="C30" s="19">
        <v>38</v>
      </c>
      <c r="D30" s="19">
        <v>46</v>
      </c>
      <c r="E30" s="19">
        <v>84</v>
      </c>
      <c r="F30" s="19">
        <v>16</v>
      </c>
      <c r="G30" s="19">
        <v>799</v>
      </c>
      <c r="H30" s="19">
        <v>168</v>
      </c>
      <c r="I30" s="19">
        <v>97</v>
      </c>
    </row>
    <row r="31" spans="1:9" x14ac:dyDescent="0.25">
      <c r="A31" s="24">
        <v>2037</v>
      </c>
      <c r="B31" s="19">
        <v>350</v>
      </c>
      <c r="C31" s="19">
        <v>38</v>
      </c>
      <c r="D31" s="19">
        <v>46</v>
      </c>
      <c r="E31" s="19">
        <v>84</v>
      </c>
      <c r="F31" s="19">
        <v>16</v>
      </c>
      <c r="G31" s="19">
        <v>804</v>
      </c>
      <c r="H31" s="19">
        <v>172</v>
      </c>
      <c r="I31" s="19">
        <v>97</v>
      </c>
    </row>
    <row r="32" spans="1:9" x14ac:dyDescent="0.25">
      <c r="A32" s="24">
        <v>2038</v>
      </c>
      <c r="B32" s="19">
        <v>350</v>
      </c>
      <c r="C32" s="19">
        <v>38</v>
      </c>
      <c r="D32" s="19">
        <v>46</v>
      </c>
      <c r="E32" s="19">
        <v>84</v>
      </c>
      <c r="F32" s="19">
        <v>16</v>
      </c>
      <c r="G32" s="19">
        <v>810</v>
      </c>
      <c r="H32" s="19">
        <v>178</v>
      </c>
      <c r="I32" s="19">
        <v>97</v>
      </c>
    </row>
    <row r="33" spans="1:9" x14ac:dyDescent="0.25">
      <c r="A33" s="24">
        <v>2039</v>
      </c>
      <c r="B33" s="19">
        <v>350</v>
      </c>
      <c r="C33" s="19">
        <v>38</v>
      </c>
      <c r="D33" s="19">
        <v>46</v>
      </c>
      <c r="E33" s="19">
        <v>84</v>
      </c>
      <c r="F33" s="19">
        <v>16</v>
      </c>
      <c r="G33" s="19">
        <v>815</v>
      </c>
      <c r="H33" s="19">
        <v>184</v>
      </c>
      <c r="I33" s="19">
        <v>97</v>
      </c>
    </row>
    <row r="34" spans="1:9" x14ac:dyDescent="0.25">
      <c r="A34" s="24">
        <v>2040</v>
      </c>
      <c r="B34" s="19">
        <v>350</v>
      </c>
      <c r="C34" s="19">
        <v>38</v>
      </c>
      <c r="D34" s="19">
        <v>46</v>
      </c>
      <c r="E34" s="19">
        <v>84</v>
      </c>
      <c r="F34" s="19">
        <v>16</v>
      </c>
      <c r="G34" s="19">
        <v>818</v>
      </c>
      <c r="H34" s="19">
        <v>187</v>
      </c>
      <c r="I34" s="19">
        <v>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9"/>
  <sheetViews>
    <sheetView workbookViewId="0">
      <selection activeCell="A14" sqref="A14"/>
    </sheetView>
  </sheetViews>
  <sheetFormatPr defaultRowHeight="15" x14ac:dyDescent="0.25"/>
  <cols>
    <col min="1" max="1" width="9.140625" style="24"/>
    <col min="2" max="6" width="11.85546875" style="24" customWidth="1"/>
    <col min="7" max="16384" width="9.140625" style="24"/>
  </cols>
  <sheetData>
    <row r="1" spans="1:6" x14ac:dyDescent="0.25">
      <c r="A1" s="45" t="s">
        <v>140</v>
      </c>
    </row>
    <row r="3" spans="1:6" x14ac:dyDescent="0.25">
      <c r="B3" s="24" t="s">
        <v>18</v>
      </c>
      <c r="C3" s="24" t="s">
        <v>20</v>
      </c>
      <c r="D3" s="24" t="s">
        <v>19</v>
      </c>
      <c r="E3" s="24" t="s">
        <v>21</v>
      </c>
      <c r="F3" s="24" t="s">
        <v>22</v>
      </c>
    </row>
    <row r="4" spans="1:6" x14ac:dyDescent="0.25">
      <c r="A4" s="24">
        <v>2005</v>
      </c>
      <c r="B4" s="19">
        <v>482</v>
      </c>
      <c r="C4" s="19"/>
      <c r="D4" s="19"/>
      <c r="E4" s="19"/>
      <c r="F4" s="19"/>
    </row>
    <row r="5" spans="1:6" x14ac:dyDescent="0.25">
      <c r="A5" s="24">
        <v>2006</v>
      </c>
      <c r="B5" s="19">
        <v>484</v>
      </c>
      <c r="C5" s="19"/>
      <c r="D5" s="19"/>
      <c r="E5" s="19"/>
      <c r="F5" s="19"/>
    </row>
    <row r="6" spans="1:6" x14ac:dyDescent="0.25">
      <c r="A6" s="24">
        <v>2007</v>
      </c>
      <c r="B6" s="19">
        <v>476</v>
      </c>
      <c r="C6" s="19"/>
      <c r="D6" s="19"/>
      <c r="E6" s="19"/>
      <c r="F6" s="19"/>
    </row>
    <row r="7" spans="1:6" x14ac:dyDescent="0.25">
      <c r="A7" s="24">
        <v>2008</v>
      </c>
      <c r="B7" s="19">
        <v>456</v>
      </c>
      <c r="C7" s="19"/>
      <c r="D7" s="19"/>
      <c r="E7" s="19"/>
      <c r="F7" s="19"/>
    </row>
    <row r="8" spans="1:6" x14ac:dyDescent="0.25">
      <c r="A8" s="24">
        <v>2009</v>
      </c>
      <c r="B8" s="19">
        <v>428</v>
      </c>
      <c r="C8" s="19"/>
      <c r="D8" s="19"/>
      <c r="E8" s="19"/>
      <c r="F8" s="19"/>
    </row>
    <row r="9" spans="1:6" x14ac:dyDescent="0.25">
      <c r="A9" s="24">
        <v>2010</v>
      </c>
      <c r="B9" s="19">
        <v>413</v>
      </c>
      <c r="C9" s="19"/>
      <c r="D9" s="19"/>
      <c r="E9" s="19"/>
      <c r="F9" s="19"/>
    </row>
    <row r="10" spans="1:6" x14ac:dyDescent="0.25">
      <c r="A10" s="24">
        <v>2011</v>
      </c>
      <c r="B10" s="19">
        <v>413</v>
      </c>
      <c r="C10" s="19"/>
      <c r="D10" s="19"/>
      <c r="E10" s="19"/>
      <c r="F10" s="19"/>
    </row>
    <row r="11" spans="1:6" x14ac:dyDescent="0.25">
      <c r="A11" s="24">
        <v>2012</v>
      </c>
      <c r="B11" s="19">
        <v>394</v>
      </c>
      <c r="C11" s="19"/>
      <c r="D11" s="19"/>
      <c r="E11" s="19"/>
      <c r="F11" s="19"/>
    </row>
    <row r="12" spans="1:6" x14ac:dyDescent="0.25">
      <c r="A12" s="24">
        <v>2013</v>
      </c>
      <c r="B12" s="19">
        <v>398</v>
      </c>
      <c r="C12" s="19"/>
      <c r="D12" s="19"/>
      <c r="E12" s="19"/>
      <c r="F12" s="19"/>
    </row>
    <row r="13" spans="1:6" x14ac:dyDescent="0.25">
      <c r="A13" s="24">
        <v>2014</v>
      </c>
      <c r="B13" s="19">
        <v>416</v>
      </c>
      <c r="C13" s="19">
        <v>416</v>
      </c>
      <c r="D13" s="19">
        <v>416</v>
      </c>
      <c r="E13" s="19">
        <v>416</v>
      </c>
      <c r="F13" s="19">
        <v>416</v>
      </c>
    </row>
    <row r="14" spans="1:6" x14ac:dyDescent="0.25">
      <c r="A14" s="24">
        <v>2015</v>
      </c>
      <c r="B14" s="19">
        <v>427</v>
      </c>
      <c r="C14" s="19">
        <v>435</v>
      </c>
      <c r="D14" s="19">
        <v>426</v>
      </c>
      <c r="E14" s="19">
        <v>427</v>
      </c>
      <c r="F14" s="19">
        <v>427</v>
      </c>
    </row>
    <row r="15" spans="1:6" x14ac:dyDescent="0.25">
      <c r="A15" s="24">
        <v>2016</v>
      </c>
      <c r="B15" s="19">
        <v>427</v>
      </c>
      <c r="C15" s="19">
        <v>444</v>
      </c>
      <c r="D15" s="19">
        <v>422</v>
      </c>
      <c r="E15" s="19">
        <v>427</v>
      </c>
      <c r="F15" s="19">
        <v>427</v>
      </c>
    </row>
    <row r="16" spans="1:6" x14ac:dyDescent="0.25">
      <c r="A16" s="24">
        <v>2017</v>
      </c>
      <c r="B16" s="19">
        <v>432</v>
      </c>
      <c r="C16" s="19">
        <v>456</v>
      </c>
      <c r="D16" s="19">
        <v>423</v>
      </c>
      <c r="E16" s="19">
        <v>432</v>
      </c>
      <c r="F16" s="19">
        <v>432</v>
      </c>
    </row>
    <row r="17" spans="1:6" x14ac:dyDescent="0.25">
      <c r="A17" s="24">
        <v>2018</v>
      </c>
      <c r="B17" s="19">
        <v>437</v>
      </c>
      <c r="C17" s="19">
        <v>469</v>
      </c>
      <c r="D17" s="19">
        <v>424</v>
      </c>
      <c r="E17" s="19">
        <v>439</v>
      </c>
      <c r="F17" s="19">
        <v>435</v>
      </c>
    </row>
    <row r="18" spans="1:6" x14ac:dyDescent="0.25">
      <c r="A18" s="24">
        <v>2019</v>
      </c>
      <c r="B18" s="19">
        <v>444</v>
      </c>
      <c r="C18" s="19">
        <v>487</v>
      </c>
      <c r="D18" s="19">
        <v>429</v>
      </c>
      <c r="E18" s="19">
        <v>458</v>
      </c>
      <c r="F18" s="19">
        <v>435</v>
      </c>
    </row>
    <row r="19" spans="1:6" x14ac:dyDescent="0.25">
      <c r="A19" s="24">
        <v>2020</v>
      </c>
      <c r="B19" s="19">
        <v>455</v>
      </c>
      <c r="C19" s="19">
        <v>510</v>
      </c>
      <c r="D19" s="19">
        <v>438</v>
      </c>
      <c r="E19" s="19">
        <v>489</v>
      </c>
      <c r="F19" s="19">
        <v>435</v>
      </c>
    </row>
    <row r="20" spans="1:6" x14ac:dyDescent="0.25">
      <c r="A20" s="24">
        <v>2021</v>
      </c>
      <c r="B20" s="19">
        <v>469</v>
      </c>
      <c r="C20" s="19">
        <v>535</v>
      </c>
      <c r="D20" s="19">
        <v>449</v>
      </c>
      <c r="E20" s="19">
        <v>521</v>
      </c>
      <c r="F20" s="19">
        <v>435</v>
      </c>
    </row>
    <row r="21" spans="1:6" x14ac:dyDescent="0.25">
      <c r="A21" s="24">
        <v>2022</v>
      </c>
      <c r="B21" s="19">
        <v>481</v>
      </c>
      <c r="C21" s="19">
        <v>559</v>
      </c>
      <c r="D21" s="19">
        <v>460</v>
      </c>
      <c r="E21" s="19">
        <v>547</v>
      </c>
      <c r="F21" s="19">
        <v>435</v>
      </c>
    </row>
    <row r="22" spans="1:6" x14ac:dyDescent="0.25">
      <c r="A22" s="24">
        <v>2023</v>
      </c>
      <c r="B22" s="19">
        <v>492</v>
      </c>
      <c r="C22" s="19">
        <v>579</v>
      </c>
      <c r="D22" s="19">
        <v>468</v>
      </c>
      <c r="E22" s="19">
        <v>561</v>
      </c>
      <c r="F22" s="19">
        <v>435</v>
      </c>
    </row>
    <row r="23" spans="1:6" x14ac:dyDescent="0.25">
      <c r="A23" s="24">
        <v>2024</v>
      </c>
      <c r="B23" s="19">
        <v>498</v>
      </c>
      <c r="C23" s="19">
        <v>595</v>
      </c>
      <c r="D23" s="19">
        <v>473</v>
      </c>
      <c r="E23" s="19">
        <v>565</v>
      </c>
      <c r="F23" s="19">
        <v>435</v>
      </c>
    </row>
    <row r="24" spans="1:6" x14ac:dyDescent="0.25">
      <c r="A24" s="24">
        <v>2025</v>
      </c>
      <c r="B24" s="19">
        <v>501</v>
      </c>
      <c r="C24" s="19">
        <v>608</v>
      </c>
      <c r="D24" s="19">
        <v>475</v>
      </c>
      <c r="E24" s="19">
        <v>570</v>
      </c>
      <c r="F24" s="19">
        <v>434</v>
      </c>
    </row>
    <row r="25" spans="1:6" x14ac:dyDescent="0.25">
      <c r="A25" s="24">
        <v>2026</v>
      </c>
      <c r="B25" s="19">
        <v>503</v>
      </c>
      <c r="C25" s="19">
        <v>618</v>
      </c>
      <c r="D25" s="19">
        <v>475</v>
      </c>
      <c r="E25" s="19">
        <v>576</v>
      </c>
      <c r="F25" s="19">
        <v>434</v>
      </c>
    </row>
    <row r="26" spans="1:6" x14ac:dyDescent="0.25">
      <c r="A26" s="24">
        <v>2027</v>
      </c>
      <c r="B26" s="19">
        <v>503</v>
      </c>
      <c r="C26" s="19">
        <v>626</v>
      </c>
      <c r="D26" s="19">
        <v>474</v>
      </c>
      <c r="E26" s="19">
        <v>581</v>
      </c>
      <c r="F26" s="19">
        <v>433</v>
      </c>
    </row>
    <row r="27" spans="1:6" x14ac:dyDescent="0.25">
      <c r="A27" s="24">
        <v>2028</v>
      </c>
      <c r="B27" s="19">
        <v>501</v>
      </c>
      <c r="C27" s="19">
        <v>632</v>
      </c>
      <c r="D27" s="19">
        <v>472</v>
      </c>
      <c r="E27" s="19">
        <v>586</v>
      </c>
      <c r="F27" s="19">
        <v>432</v>
      </c>
    </row>
    <row r="28" spans="1:6" x14ac:dyDescent="0.25">
      <c r="A28" s="24">
        <v>2029</v>
      </c>
      <c r="B28" s="19">
        <v>500</v>
      </c>
      <c r="C28" s="19">
        <v>638</v>
      </c>
      <c r="D28" s="19">
        <v>469</v>
      </c>
      <c r="E28" s="19">
        <v>591</v>
      </c>
      <c r="F28" s="19">
        <v>432</v>
      </c>
    </row>
    <row r="29" spans="1:6" x14ac:dyDescent="0.25">
      <c r="A29" s="24">
        <v>2030</v>
      </c>
      <c r="B29" s="19">
        <v>500</v>
      </c>
      <c r="C29" s="19">
        <v>643</v>
      </c>
      <c r="D29" s="19">
        <v>466</v>
      </c>
      <c r="E29" s="19">
        <v>597</v>
      </c>
      <c r="F29" s="19">
        <v>432</v>
      </c>
    </row>
    <row r="30" spans="1:6" x14ac:dyDescent="0.25">
      <c r="A30" s="24">
        <v>2031</v>
      </c>
      <c r="B30" s="19">
        <v>501</v>
      </c>
      <c r="C30" s="19">
        <v>648</v>
      </c>
      <c r="D30" s="19">
        <v>464</v>
      </c>
      <c r="E30" s="19">
        <v>602</v>
      </c>
      <c r="F30" s="19">
        <v>433</v>
      </c>
    </row>
    <row r="31" spans="1:6" x14ac:dyDescent="0.25">
      <c r="A31" s="24">
        <v>2032</v>
      </c>
      <c r="B31" s="19">
        <v>502</v>
      </c>
      <c r="C31" s="19">
        <v>653</v>
      </c>
      <c r="D31" s="19">
        <v>462</v>
      </c>
      <c r="E31" s="19">
        <v>606</v>
      </c>
      <c r="F31" s="19">
        <v>434</v>
      </c>
    </row>
    <row r="32" spans="1:6" x14ac:dyDescent="0.25">
      <c r="A32" s="24">
        <v>2033</v>
      </c>
      <c r="B32" s="19">
        <v>503</v>
      </c>
      <c r="C32" s="19">
        <v>656</v>
      </c>
      <c r="D32" s="19">
        <v>460</v>
      </c>
      <c r="E32" s="19">
        <v>609</v>
      </c>
      <c r="F32" s="19">
        <v>435</v>
      </c>
    </row>
    <row r="33" spans="1:6" x14ac:dyDescent="0.25">
      <c r="A33" s="24">
        <v>2034</v>
      </c>
      <c r="B33" s="19">
        <v>504</v>
      </c>
      <c r="C33" s="19">
        <v>658</v>
      </c>
      <c r="D33" s="19">
        <v>458</v>
      </c>
      <c r="E33" s="19">
        <v>611</v>
      </c>
      <c r="F33" s="19">
        <v>436</v>
      </c>
    </row>
    <row r="34" spans="1:6" x14ac:dyDescent="0.25">
      <c r="A34" s="24">
        <v>2035</v>
      </c>
      <c r="B34" s="19">
        <v>504</v>
      </c>
      <c r="C34" s="19">
        <v>660</v>
      </c>
      <c r="D34" s="19">
        <v>456</v>
      </c>
      <c r="E34" s="19">
        <v>611</v>
      </c>
      <c r="F34" s="19">
        <v>436</v>
      </c>
    </row>
    <row r="35" spans="1:6" x14ac:dyDescent="0.25">
      <c r="A35" s="24">
        <v>2036</v>
      </c>
      <c r="B35" s="19">
        <v>505</v>
      </c>
      <c r="C35" s="19">
        <v>661</v>
      </c>
      <c r="D35" s="19">
        <v>454</v>
      </c>
      <c r="E35" s="19">
        <v>612</v>
      </c>
      <c r="F35" s="19">
        <v>437</v>
      </c>
    </row>
    <row r="36" spans="1:6" x14ac:dyDescent="0.25">
      <c r="A36" s="24">
        <v>2037</v>
      </c>
      <c r="B36" s="19">
        <v>505</v>
      </c>
      <c r="C36" s="19">
        <v>662</v>
      </c>
      <c r="D36" s="19">
        <v>450</v>
      </c>
      <c r="E36" s="19">
        <v>613</v>
      </c>
      <c r="F36" s="19">
        <v>437</v>
      </c>
    </row>
    <row r="37" spans="1:6" x14ac:dyDescent="0.25">
      <c r="A37" s="24">
        <v>2038</v>
      </c>
      <c r="B37" s="19">
        <v>506</v>
      </c>
      <c r="C37" s="19">
        <v>663</v>
      </c>
      <c r="D37" s="19">
        <v>447</v>
      </c>
      <c r="E37" s="19">
        <v>613</v>
      </c>
      <c r="F37" s="19">
        <v>437</v>
      </c>
    </row>
    <row r="38" spans="1:6" x14ac:dyDescent="0.25">
      <c r="A38" s="24">
        <v>2039</v>
      </c>
      <c r="B38" s="19">
        <v>506</v>
      </c>
      <c r="C38" s="19">
        <v>664</v>
      </c>
      <c r="D38" s="19">
        <v>444</v>
      </c>
      <c r="E38" s="19">
        <v>613</v>
      </c>
      <c r="F38" s="19">
        <v>437</v>
      </c>
    </row>
    <row r="39" spans="1:6" x14ac:dyDescent="0.25">
      <c r="A39" s="24">
        <v>2040</v>
      </c>
      <c r="B39" s="19">
        <v>506</v>
      </c>
      <c r="C39" s="19">
        <v>665</v>
      </c>
      <c r="D39" s="19">
        <v>440</v>
      </c>
      <c r="E39" s="19">
        <v>614</v>
      </c>
      <c r="F39" s="19">
        <v>437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C8"/>
  <sheetViews>
    <sheetView workbookViewId="0">
      <selection activeCell="C19" sqref="C19"/>
    </sheetView>
  </sheetViews>
  <sheetFormatPr defaultRowHeight="15" x14ac:dyDescent="0.25"/>
  <cols>
    <col min="2" max="3" width="17.5703125" customWidth="1"/>
  </cols>
  <sheetData>
    <row r="1" spans="1:3" s="24" customFormat="1" x14ac:dyDescent="0.25">
      <c r="A1" s="52" t="s">
        <v>231</v>
      </c>
    </row>
    <row r="2" spans="1:3" s="24" customFormat="1" x14ac:dyDescent="0.25"/>
    <row r="3" spans="1:3" x14ac:dyDescent="0.25">
      <c r="B3" t="s">
        <v>100</v>
      </c>
      <c r="C3" t="s">
        <v>101</v>
      </c>
    </row>
    <row r="4" spans="1:3" x14ac:dyDescent="0.25">
      <c r="A4">
        <v>2013</v>
      </c>
      <c r="B4" s="19">
        <v>13444</v>
      </c>
      <c r="C4" s="19">
        <v>13473</v>
      </c>
    </row>
    <row r="5" spans="1:3" x14ac:dyDescent="0.25">
      <c r="A5">
        <v>2020</v>
      </c>
      <c r="B5" s="19">
        <v>14836</v>
      </c>
      <c r="C5" s="19">
        <v>14742</v>
      </c>
    </row>
    <row r="6" spans="1:3" x14ac:dyDescent="0.25">
      <c r="A6">
        <v>2030</v>
      </c>
      <c r="B6" s="19">
        <v>15715</v>
      </c>
      <c r="C6" s="19">
        <v>15415</v>
      </c>
    </row>
    <row r="7" spans="1:3" x14ac:dyDescent="0.25">
      <c r="A7">
        <v>2040</v>
      </c>
      <c r="B7" s="19">
        <v>16233</v>
      </c>
      <c r="C7" s="19">
        <v>15887</v>
      </c>
    </row>
    <row r="8" spans="1:3" x14ac:dyDescent="0.25">
      <c r="B8" s="24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30"/>
  <sheetViews>
    <sheetView workbookViewId="0">
      <selection activeCell="I28" sqref="I28"/>
    </sheetView>
  </sheetViews>
  <sheetFormatPr defaultRowHeight="15" x14ac:dyDescent="0.25"/>
  <cols>
    <col min="2" max="4" width="11.28515625" customWidth="1"/>
  </cols>
  <sheetData>
    <row r="1" spans="1:7" s="24" customFormat="1" x14ac:dyDescent="0.25">
      <c r="A1" s="52" t="s">
        <v>232</v>
      </c>
    </row>
    <row r="3" spans="1:7" x14ac:dyDescent="0.25">
      <c r="B3" t="s">
        <v>18</v>
      </c>
      <c r="C3" t="s">
        <v>21</v>
      </c>
      <c r="D3" s="49" t="s">
        <v>22</v>
      </c>
      <c r="E3" s="49"/>
    </row>
    <row r="4" spans="1:7" x14ac:dyDescent="0.25">
      <c r="A4">
        <v>2015</v>
      </c>
      <c r="B4" s="28">
        <v>0</v>
      </c>
      <c r="C4" s="28">
        <v>0</v>
      </c>
      <c r="D4" s="66">
        <v>0</v>
      </c>
      <c r="E4" s="49"/>
      <c r="G4" s="4"/>
    </row>
    <row r="5" spans="1:7" x14ac:dyDescent="0.25">
      <c r="A5">
        <v>2016</v>
      </c>
      <c r="B5" s="28">
        <v>0</v>
      </c>
      <c r="C5" s="28">
        <v>0</v>
      </c>
      <c r="D5" s="66">
        <v>0</v>
      </c>
      <c r="E5" s="49"/>
      <c r="F5" s="4"/>
      <c r="G5" s="4"/>
    </row>
    <row r="6" spans="1:7" x14ac:dyDescent="0.25">
      <c r="A6" s="4">
        <v>2017</v>
      </c>
      <c r="B6" s="28">
        <v>0</v>
      </c>
      <c r="C6" s="28">
        <v>0</v>
      </c>
      <c r="D6" s="66">
        <v>0</v>
      </c>
      <c r="E6" s="49"/>
      <c r="F6" s="4"/>
      <c r="G6" s="4"/>
    </row>
    <row r="7" spans="1:7" x14ac:dyDescent="0.25">
      <c r="A7" s="4">
        <v>2018</v>
      </c>
      <c r="B7" s="28">
        <v>0</v>
      </c>
      <c r="C7" s="28">
        <v>0</v>
      </c>
      <c r="D7" s="66">
        <v>0</v>
      </c>
      <c r="E7" s="49"/>
      <c r="F7" s="4"/>
      <c r="G7" s="4"/>
    </row>
    <row r="8" spans="1:7" x14ac:dyDescent="0.25">
      <c r="A8" s="4">
        <v>2019</v>
      </c>
      <c r="B8" s="28">
        <v>14.2</v>
      </c>
      <c r="C8" s="28">
        <v>28.3</v>
      </c>
      <c r="D8" s="66">
        <v>0</v>
      </c>
      <c r="E8" s="49"/>
      <c r="F8" s="4"/>
      <c r="G8" s="4"/>
    </row>
    <row r="9" spans="1:7" x14ac:dyDescent="0.25">
      <c r="A9" s="4">
        <v>2020</v>
      </c>
      <c r="B9" s="28">
        <v>28.3</v>
      </c>
      <c r="C9" s="28">
        <v>56.7</v>
      </c>
      <c r="D9" s="66">
        <v>0</v>
      </c>
      <c r="E9" s="49"/>
      <c r="F9" s="4"/>
      <c r="G9" s="4"/>
    </row>
    <row r="10" spans="1:7" x14ac:dyDescent="0.25">
      <c r="A10" s="4">
        <v>2021</v>
      </c>
      <c r="B10" s="28">
        <v>42.5</v>
      </c>
      <c r="C10" s="28">
        <v>85</v>
      </c>
      <c r="D10" s="66">
        <v>0</v>
      </c>
      <c r="E10" s="49"/>
      <c r="F10" s="4"/>
      <c r="G10" s="4"/>
    </row>
    <row r="11" spans="1:7" x14ac:dyDescent="0.25">
      <c r="A11" s="4">
        <v>2022</v>
      </c>
      <c r="B11" s="28">
        <v>56.7</v>
      </c>
      <c r="C11" s="28">
        <v>113.3</v>
      </c>
      <c r="D11" s="66">
        <v>0</v>
      </c>
      <c r="E11" s="49"/>
      <c r="F11" s="4"/>
      <c r="G11" s="4"/>
    </row>
    <row r="12" spans="1:7" x14ac:dyDescent="0.25">
      <c r="A12" s="4">
        <v>2023</v>
      </c>
      <c r="B12" s="28">
        <v>70.8</v>
      </c>
      <c r="C12" s="28">
        <v>120.4</v>
      </c>
      <c r="D12" s="66">
        <v>0</v>
      </c>
      <c r="E12" s="49"/>
      <c r="F12" s="4"/>
      <c r="G12" s="4"/>
    </row>
    <row r="13" spans="1:7" x14ac:dyDescent="0.25">
      <c r="A13" s="4">
        <v>2024</v>
      </c>
      <c r="B13" s="28">
        <v>70.8</v>
      </c>
      <c r="C13" s="28">
        <v>127.5</v>
      </c>
      <c r="D13" s="66">
        <v>0</v>
      </c>
      <c r="E13" s="49"/>
      <c r="F13" s="4"/>
      <c r="G13" s="4"/>
    </row>
    <row r="14" spans="1:7" x14ac:dyDescent="0.25">
      <c r="A14" s="4">
        <v>2025</v>
      </c>
      <c r="B14" s="28">
        <v>70.8</v>
      </c>
      <c r="C14" s="28">
        <v>134.6</v>
      </c>
      <c r="D14" s="66">
        <v>0</v>
      </c>
      <c r="E14" s="49"/>
      <c r="F14" s="4"/>
      <c r="G14" s="4"/>
    </row>
    <row r="15" spans="1:7" x14ac:dyDescent="0.25">
      <c r="A15" s="4">
        <v>2026</v>
      </c>
      <c r="B15" s="28">
        <v>70.8</v>
      </c>
      <c r="C15" s="28">
        <v>141.6</v>
      </c>
      <c r="D15" s="66">
        <v>0</v>
      </c>
      <c r="E15" s="49"/>
      <c r="F15" s="4"/>
      <c r="G15" s="4"/>
    </row>
    <row r="16" spans="1:7" x14ac:dyDescent="0.25">
      <c r="A16" s="4">
        <v>2027</v>
      </c>
      <c r="B16" s="28">
        <v>70.8</v>
      </c>
      <c r="C16" s="28">
        <v>148.69999999999999</v>
      </c>
      <c r="D16" s="66">
        <v>0</v>
      </c>
      <c r="E16" s="49"/>
      <c r="F16" s="4"/>
      <c r="G16" s="4"/>
    </row>
    <row r="17" spans="1:7" x14ac:dyDescent="0.25">
      <c r="A17" s="4">
        <v>2028</v>
      </c>
      <c r="B17" s="28">
        <v>70.8</v>
      </c>
      <c r="C17" s="28">
        <v>155.80000000000001</v>
      </c>
      <c r="D17" s="66">
        <v>0</v>
      </c>
      <c r="E17" s="49"/>
      <c r="F17" s="4"/>
      <c r="G17" s="4"/>
    </row>
    <row r="18" spans="1:7" x14ac:dyDescent="0.25">
      <c r="A18" s="4">
        <v>2029</v>
      </c>
      <c r="B18" s="28">
        <v>70.8</v>
      </c>
      <c r="C18" s="28">
        <v>162.9</v>
      </c>
      <c r="D18" s="66">
        <v>0</v>
      </c>
      <c r="E18" s="49"/>
      <c r="F18" s="4"/>
      <c r="G18" s="4"/>
    </row>
    <row r="19" spans="1:7" x14ac:dyDescent="0.25">
      <c r="A19" s="4">
        <v>2030</v>
      </c>
      <c r="B19" s="28">
        <v>70.8</v>
      </c>
      <c r="C19" s="28">
        <v>170</v>
      </c>
      <c r="D19" s="66">
        <v>0</v>
      </c>
      <c r="E19" s="49"/>
      <c r="F19" s="4"/>
      <c r="G19" s="4"/>
    </row>
    <row r="20" spans="1:7" x14ac:dyDescent="0.25">
      <c r="A20" s="4">
        <v>2031</v>
      </c>
      <c r="B20" s="28">
        <v>70.8</v>
      </c>
      <c r="C20" s="28">
        <v>170</v>
      </c>
      <c r="D20" s="66">
        <v>0</v>
      </c>
      <c r="E20" s="49"/>
      <c r="F20" s="4"/>
      <c r="G20" s="4"/>
    </row>
    <row r="21" spans="1:7" x14ac:dyDescent="0.25">
      <c r="A21" s="4">
        <v>2032</v>
      </c>
      <c r="B21" s="28">
        <v>70.8</v>
      </c>
      <c r="C21" s="28">
        <v>170</v>
      </c>
      <c r="D21" s="66">
        <v>0</v>
      </c>
      <c r="E21" s="49"/>
      <c r="F21" s="4"/>
      <c r="G21" s="4"/>
    </row>
    <row r="22" spans="1:7" x14ac:dyDescent="0.25">
      <c r="A22" s="4">
        <v>2033</v>
      </c>
      <c r="B22" s="28">
        <v>70.8</v>
      </c>
      <c r="C22" s="28">
        <v>170</v>
      </c>
      <c r="D22" s="66">
        <v>0</v>
      </c>
      <c r="E22" s="49"/>
      <c r="F22" s="4"/>
      <c r="G22" s="4"/>
    </row>
    <row r="23" spans="1:7" x14ac:dyDescent="0.25">
      <c r="A23" s="4">
        <v>2034</v>
      </c>
      <c r="B23" s="28">
        <v>70.8</v>
      </c>
      <c r="C23" s="28">
        <v>170</v>
      </c>
      <c r="D23" s="66">
        <v>0</v>
      </c>
      <c r="E23" s="49"/>
      <c r="F23" s="4"/>
      <c r="G23" s="4"/>
    </row>
    <row r="24" spans="1:7" x14ac:dyDescent="0.25">
      <c r="A24" s="4">
        <v>2035</v>
      </c>
      <c r="B24" s="28">
        <v>70.8</v>
      </c>
      <c r="C24" s="28">
        <v>170</v>
      </c>
      <c r="D24" s="66">
        <v>0</v>
      </c>
      <c r="E24" s="49"/>
      <c r="F24" s="4"/>
      <c r="G24" s="4"/>
    </row>
    <row r="25" spans="1:7" x14ac:dyDescent="0.25">
      <c r="A25" s="4">
        <v>2036</v>
      </c>
      <c r="B25" s="28">
        <v>70.8</v>
      </c>
      <c r="C25" s="28">
        <v>170</v>
      </c>
      <c r="D25" s="66">
        <v>0</v>
      </c>
      <c r="E25" s="49"/>
      <c r="F25" s="4"/>
      <c r="G25" s="4"/>
    </row>
    <row r="26" spans="1:7" x14ac:dyDescent="0.25">
      <c r="A26" s="4">
        <v>2037</v>
      </c>
      <c r="B26" s="28">
        <v>70.8</v>
      </c>
      <c r="C26" s="28">
        <v>170</v>
      </c>
      <c r="D26" s="66">
        <v>0</v>
      </c>
      <c r="E26" s="49"/>
      <c r="F26" s="4"/>
      <c r="G26" s="4"/>
    </row>
    <row r="27" spans="1:7" x14ac:dyDescent="0.25">
      <c r="A27" s="4">
        <v>2038</v>
      </c>
      <c r="B27" s="28">
        <v>70.8</v>
      </c>
      <c r="C27" s="28">
        <v>170</v>
      </c>
      <c r="D27" s="66">
        <v>0</v>
      </c>
      <c r="E27" s="49"/>
      <c r="F27" s="4"/>
      <c r="G27" s="4"/>
    </row>
    <row r="28" spans="1:7" x14ac:dyDescent="0.25">
      <c r="A28" s="4">
        <v>2039</v>
      </c>
      <c r="B28" s="28">
        <v>70.8</v>
      </c>
      <c r="C28" s="28">
        <v>170</v>
      </c>
      <c r="D28" s="66">
        <v>0</v>
      </c>
      <c r="E28" s="49"/>
      <c r="F28" s="4"/>
      <c r="G28" s="4"/>
    </row>
    <row r="29" spans="1:7" x14ac:dyDescent="0.25">
      <c r="A29" s="4">
        <v>2040</v>
      </c>
      <c r="B29" s="28">
        <v>70.8</v>
      </c>
      <c r="C29" s="28">
        <v>170</v>
      </c>
      <c r="D29" s="66">
        <v>0</v>
      </c>
      <c r="E29" s="49"/>
      <c r="F29" s="4"/>
      <c r="G29" s="4"/>
    </row>
    <row r="30" spans="1:7" x14ac:dyDescent="0.25">
      <c r="D30" s="74"/>
      <c r="E30" s="49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G34"/>
  <sheetViews>
    <sheetView workbookViewId="0">
      <selection activeCell="G34" sqref="G34"/>
    </sheetView>
  </sheetViews>
  <sheetFormatPr defaultRowHeight="15" x14ac:dyDescent="0.25"/>
  <cols>
    <col min="2" max="2" width="11.42578125" customWidth="1"/>
    <col min="3" max="3" width="11.7109375" customWidth="1"/>
    <col min="4" max="4" width="13.140625" customWidth="1"/>
  </cols>
  <sheetData>
    <row r="1" spans="1:6" x14ac:dyDescent="0.25">
      <c r="A1" s="52" t="s">
        <v>233</v>
      </c>
    </row>
    <row r="2" spans="1:6" s="24" customFormat="1" x14ac:dyDescent="0.25">
      <c r="A2" s="52"/>
    </row>
    <row r="3" spans="1:6" x14ac:dyDescent="0.25">
      <c r="B3" t="s">
        <v>18</v>
      </c>
      <c r="C3" t="s">
        <v>21</v>
      </c>
      <c r="D3" t="s">
        <v>22</v>
      </c>
    </row>
    <row r="4" spans="1:6" x14ac:dyDescent="0.25">
      <c r="A4">
        <v>2010</v>
      </c>
      <c r="B4" s="19">
        <v>413</v>
      </c>
      <c r="C4" s="19"/>
      <c r="D4" s="19"/>
      <c r="E4" s="4"/>
      <c r="F4" s="4"/>
    </row>
    <row r="5" spans="1:6" x14ac:dyDescent="0.25">
      <c r="A5">
        <v>2011</v>
      </c>
      <c r="B5" s="19">
        <v>413</v>
      </c>
      <c r="C5" s="19"/>
      <c r="D5" s="19"/>
      <c r="E5" s="4"/>
      <c r="F5" s="4"/>
    </row>
    <row r="6" spans="1:6" x14ac:dyDescent="0.25">
      <c r="A6" s="4">
        <v>2012</v>
      </c>
      <c r="B6" s="19">
        <v>394</v>
      </c>
      <c r="C6" s="19"/>
      <c r="D6" s="19"/>
      <c r="E6" s="4"/>
      <c r="F6" s="4"/>
    </row>
    <row r="7" spans="1:6" x14ac:dyDescent="0.25">
      <c r="A7" s="4">
        <v>2013</v>
      </c>
      <c r="B7" s="19">
        <v>398</v>
      </c>
      <c r="C7" s="19"/>
      <c r="D7" s="19"/>
      <c r="E7" s="4"/>
      <c r="F7" s="4"/>
    </row>
    <row r="8" spans="1:6" x14ac:dyDescent="0.25">
      <c r="A8" s="4">
        <v>2014</v>
      </c>
      <c r="B8" s="19">
        <v>415</v>
      </c>
      <c r="C8" s="19"/>
      <c r="D8" s="19"/>
      <c r="E8" s="4"/>
      <c r="F8" s="4"/>
    </row>
    <row r="9" spans="1:6" x14ac:dyDescent="0.25">
      <c r="A9" s="4">
        <v>2015</v>
      </c>
      <c r="B9" s="19">
        <v>427</v>
      </c>
      <c r="C9" s="19">
        <v>427</v>
      </c>
      <c r="D9" s="19">
        <v>427</v>
      </c>
      <c r="E9" s="4"/>
      <c r="F9" s="4"/>
    </row>
    <row r="10" spans="1:6" x14ac:dyDescent="0.25">
      <c r="A10" s="4">
        <v>2016</v>
      </c>
      <c r="B10" s="19">
        <v>427</v>
      </c>
      <c r="C10" s="19">
        <v>427</v>
      </c>
      <c r="D10" s="19">
        <v>427</v>
      </c>
      <c r="E10" s="4"/>
      <c r="F10" s="4"/>
    </row>
    <row r="11" spans="1:6" x14ac:dyDescent="0.25">
      <c r="A11" s="4">
        <v>2017</v>
      </c>
      <c r="B11" s="19">
        <v>432</v>
      </c>
      <c r="C11" s="19">
        <v>432</v>
      </c>
      <c r="D11" s="19">
        <v>432</v>
      </c>
      <c r="E11" s="4"/>
      <c r="F11" s="4"/>
    </row>
    <row r="12" spans="1:6" x14ac:dyDescent="0.25">
      <c r="A12" s="4">
        <v>2018</v>
      </c>
      <c r="B12" s="19">
        <v>437</v>
      </c>
      <c r="C12" s="19">
        <v>439</v>
      </c>
      <c r="D12" s="19">
        <v>435</v>
      </c>
      <c r="E12" s="4"/>
      <c r="F12" s="4"/>
    </row>
    <row r="13" spans="1:6" x14ac:dyDescent="0.25">
      <c r="A13" s="4">
        <v>2019</v>
      </c>
      <c r="B13" s="19">
        <v>444</v>
      </c>
      <c r="C13" s="19">
        <v>458</v>
      </c>
      <c r="D13" s="19">
        <v>435</v>
      </c>
      <c r="E13" s="4"/>
      <c r="F13" s="4"/>
    </row>
    <row r="14" spans="1:6" x14ac:dyDescent="0.25">
      <c r="A14" s="4">
        <v>2020</v>
      </c>
      <c r="B14" s="19">
        <v>455</v>
      </c>
      <c r="C14" s="19">
        <v>489</v>
      </c>
      <c r="D14" s="19">
        <v>435</v>
      </c>
      <c r="E14" s="4"/>
      <c r="F14" s="4"/>
    </row>
    <row r="15" spans="1:6" x14ac:dyDescent="0.25">
      <c r="A15" s="4">
        <v>2021</v>
      </c>
      <c r="B15" s="19">
        <v>469</v>
      </c>
      <c r="C15" s="19">
        <v>521</v>
      </c>
      <c r="D15" s="19">
        <v>435</v>
      </c>
      <c r="E15" s="4"/>
      <c r="F15" s="4"/>
    </row>
    <row r="16" spans="1:6" x14ac:dyDescent="0.25">
      <c r="A16" s="4">
        <v>2022</v>
      </c>
      <c r="B16" s="19">
        <v>481</v>
      </c>
      <c r="C16" s="19">
        <v>547</v>
      </c>
      <c r="D16" s="19">
        <v>435</v>
      </c>
      <c r="E16" s="4"/>
      <c r="F16" s="4"/>
    </row>
    <row r="17" spans="1:6" x14ac:dyDescent="0.25">
      <c r="A17" s="4">
        <v>2023</v>
      </c>
      <c r="B17" s="19">
        <v>492</v>
      </c>
      <c r="C17" s="19">
        <v>561</v>
      </c>
      <c r="D17" s="19">
        <v>435</v>
      </c>
      <c r="E17" s="4"/>
      <c r="F17" s="4"/>
    </row>
    <row r="18" spans="1:6" x14ac:dyDescent="0.25">
      <c r="A18" s="4">
        <v>2024</v>
      </c>
      <c r="B18" s="19">
        <v>498</v>
      </c>
      <c r="C18" s="19">
        <v>565</v>
      </c>
      <c r="D18" s="19">
        <v>435</v>
      </c>
      <c r="E18" s="4"/>
      <c r="F18" s="4"/>
    </row>
    <row r="19" spans="1:6" x14ac:dyDescent="0.25">
      <c r="A19" s="4">
        <v>2025</v>
      </c>
      <c r="B19" s="19">
        <v>501</v>
      </c>
      <c r="C19" s="19">
        <v>571</v>
      </c>
      <c r="D19" s="19">
        <v>434</v>
      </c>
      <c r="E19" s="4"/>
      <c r="F19" s="4"/>
    </row>
    <row r="20" spans="1:6" x14ac:dyDescent="0.25">
      <c r="A20" s="4">
        <v>2026</v>
      </c>
      <c r="B20" s="19">
        <v>503</v>
      </c>
      <c r="C20" s="19">
        <v>576</v>
      </c>
      <c r="D20" s="19">
        <v>434</v>
      </c>
      <c r="E20" s="4"/>
      <c r="F20" s="4"/>
    </row>
    <row r="21" spans="1:6" x14ac:dyDescent="0.25">
      <c r="A21" s="4">
        <v>2027</v>
      </c>
      <c r="B21" s="19">
        <v>503</v>
      </c>
      <c r="C21" s="19">
        <v>581</v>
      </c>
      <c r="D21" s="19">
        <v>433</v>
      </c>
      <c r="E21" s="4"/>
      <c r="F21" s="4"/>
    </row>
    <row r="22" spans="1:6" x14ac:dyDescent="0.25">
      <c r="A22" s="4">
        <v>2028</v>
      </c>
      <c r="B22" s="19">
        <v>501</v>
      </c>
      <c r="C22" s="19">
        <v>586</v>
      </c>
      <c r="D22" s="19">
        <v>432</v>
      </c>
      <c r="E22" s="4"/>
      <c r="F22" s="4"/>
    </row>
    <row r="23" spans="1:6" x14ac:dyDescent="0.25">
      <c r="A23" s="4">
        <v>2029</v>
      </c>
      <c r="B23" s="19">
        <v>500</v>
      </c>
      <c r="C23" s="19">
        <v>591</v>
      </c>
      <c r="D23" s="19">
        <v>432</v>
      </c>
      <c r="E23" s="4"/>
      <c r="F23" s="4"/>
    </row>
    <row r="24" spans="1:6" x14ac:dyDescent="0.25">
      <c r="A24" s="4">
        <v>2030</v>
      </c>
      <c r="B24" s="19">
        <v>500</v>
      </c>
      <c r="C24" s="19">
        <v>597</v>
      </c>
      <c r="D24" s="19">
        <v>432</v>
      </c>
      <c r="E24" s="4"/>
      <c r="F24" s="4"/>
    </row>
    <row r="25" spans="1:6" x14ac:dyDescent="0.25">
      <c r="A25" s="4">
        <v>2031</v>
      </c>
      <c r="B25" s="19">
        <v>501</v>
      </c>
      <c r="C25" s="19">
        <v>602</v>
      </c>
      <c r="D25" s="19">
        <v>433</v>
      </c>
      <c r="E25" s="4"/>
      <c r="F25" s="4"/>
    </row>
    <row r="26" spans="1:6" x14ac:dyDescent="0.25">
      <c r="A26" s="4">
        <v>2032</v>
      </c>
      <c r="B26" s="19">
        <v>502</v>
      </c>
      <c r="C26" s="19">
        <v>606</v>
      </c>
      <c r="D26" s="19">
        <v>434</v>
      </c>
      <c r="E26" s="4"/>
      <c r="F26" s="4"/>
    </row>
    <row r="27" spans="1:6" x14ac:dyDescent="0.25">
      <c r="A27" s="4">
        <v>2033</v>
      </c>
      <c r="B27" s="19">
        <v>503</v>
      </c>
      <c r="C27" s="19">
        <v>609</v>
      </c>
      <c r="D27" s="19">
        <v>435</v>
      </c>
      <c r="E27" s="4"/>
      <c r="F27" s="4"/>
    </row>
    <row r="28" spans="1:6" x14ac:dyDescent="0.25">
      <c r="A28" s="4">
        <v>2034</v>
      </c>
      <c r="B28" s="19">
        <v>504</v>
      </c>
      <c r="C28" s="19">
        <v>611</v>
      </c>
      <c r="D28" s="19">
        <v>436</v>
      </c>
      <c r="E28" s="4"/>
      <c r="F28" s="4"/>
    </row>
    <row r="29" spans="1:6" x14ac:dyDescent="0.25">
      <c r="A29" s="4">
        <v>2035</v>
      </c>
      <c r="B29" s="19">
        <v>504</v>
      </c>
      <c r="C29" s="19">
        <v>611</v>
      </c>
      <c r="D29" s="19">
        <v>436</v>
      </c>
      <c r="E29" s="4"/>
      <c r="F29" s="4"/>
    </row>
    <row r="30" spans="1:6" x14ac:dyDescent="0.25">
      <c r="A30" s="4">
        <v>2036</v>
      </c>
      <c r="B30" s="19">
        <v>505</v>
      </c>
      <c r="C30" s="19">
        <v>612</v>
      </c>
      <c r="D30" s="19">
        <v>437</v>
      </c>
      <c r="E30" s="4"/>
      <c r="F30" s="4"/>
    </row>
    <row r="31" spans="1:6" x14ac:dyDescent="0.25">
      <c r="A31" s="4">
        <v>2037</v>
      </c>
      <c r="B31" s="19">
        <v>505</v>
      </c>
      <c r="C31" s="19">
        <v>613</v>
      </c>
      <c r="D31" s="19">
        <v>437</v>
      </c>
      <c r="E31" s="4"/>
      <c r="F31" s="4"/>
    </row>
    <row r="32" spans="1:6" x14ac:dyDescent="0.25">
      <c r="A32" s="4">
        <v>2038</v>
      </c>
      <c r="B32" s="19">
        <v>506</v>
      </c>
      <c r="C32" s="19">
        <v>613</v>
      </c>
      <c r="D32" s="19">
        <v>437</v>
      </c>
      <c r="E32" s="4"/>
      <c r="F32" s="4"/>
    </row>
    <row r="33" spans="1:7" x14ac:dyDescent="0.25">
      <c r="A33" s="4">
        <v>2039</v>
      </c>
      <c r="B33" s="19">
        <v>506</v>
      </c>
      <c r="C33" s="19">
        <v>613</v>
      </c>
      <c r="D33" s="19">
        <v>437</v>
      </c>
      <c r="E33" s="4"/>
      <c r="F33" s="4"/>
    </row>
    <row r="34" spans="1:7" x14ac:dyDescent="0.25">
      <c r="A34" s="4">
        <v>2040</v>
      </c>
      <c r="B34" s="19">
        <v>506</v>
      </c>
      <c r="C34" s="19">
        <v>614</v>
      </c>
      <c r="D34" s="19">
        <v>437</v>
      </c>
      <c r="E34" s="4"/>
      <c r="F34" s="4"/>
      <c r="G34" s="4"/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L35"/>
  <sheetViews>
    <sheetView workbookViewId="0">
      <selection activeCell="C19" sqref="C19"/>
    </sheetView>
  </sheetViews>
  <sheetFormatPr defaultRowHeight="15" x14ac:dyDescent="0.25"/>
  <cols>
    <col min="2" max="2" width="12.28515625" customWidth="1"/>
    <col min="3" max="3" width="27.7109375" customWidth="1"/>
    <col min="4" max="4" width="12.28515625" customWidth="1"/>
    <col min="5" max="5" width="27.7109375" customWidth="1"/>
    <col min="6" max="6" width="12.28515625" customWidth="1"/>
    <col min="7" max="7" width="27.7109375" customWidth="1"/>
    <col min="14" max="14" width="12.7109375" customWidth="1"/>
    <col min="15" max="15" width="13.42578125" customWidth="1"/>
  </cols>
  <sheetData>
    <row r="1" spans="1:12" s="24" customFormat="1" x14ac:dyDescent="0.25">
      <c r="A1" s="52" t="s">
        <v>234</v>
      </c>
    </row>
    <row r="2" spans="1:12" s="24" customFormat="1" x14ac:dyDescent="0.25"/>
    <row r="3" spans="1:12" x14ac:dyDescent="0.25">
      <c r="B3" s="4" t="s">
        <v>18</v>
      </c>
      <c r="C3" s="4"/>
      <c r="D3" s="4" t="s">
        <v>22</v>
      </c>
      <c r="E3" s="4"/>
      <c r="F3" s="4" t="s">
        <v>21</v>
      </c>
      <c r="G3" s="4"/>
      <c r="H3" s="4"/>
      <c r="I3" s="4"/>
      <c r="J3" s="4"/>
      <c r="K3" s="4"/>
      <c r="L3" s="4"/>
    </row>
    <row r="4" spans="1:12" x14ac:dyDescent="0.25">
      <c r="B4" s="4" t="s">
        <v>173</v>
      </c>
      <c r="C4" s="4" t="s">
        <v>24</v>
      </c>
      <c r="D4" s="4" t="s">
        <v>173</v>
      </c>
      <c r="E4" s="4" t="s">
        <v>24</v>
      </c>
      <c r="F4" s="4" t="s">
        <v>173</v>
      </c>
      <c r="G4" s="4" t="s">
        <v>24</v>
      </c>
    </row>
    <row r="5" spans="1:12" x14ac:dyDescent="0.25">
      <c r="A5">
        <v>2010</v>
      </c>
      <c r="B5" s="19">
        <v>26</v>
      </c>
      <c r="C5" s="19">
        <v>5</v>
      </c>
      <c r="D5" s="19">
        <v>26</v>
      </c>
      <c r="E5" s="19">
        <v>5</v>
      </c>
      <c r="F5" s="19">
        <v>26</v>
      </c>
      <c r="G5" s="19">
        <v>5</v>
      </c>
    </row>
    <row r="6" spans="1:12" x14ac:dyDescent="0.25">
      <c r="A6">
        <v>2011</v>
      </c>
      <c r="B6" s="19">
        <v>42</v>
      </c>
      <c r="C6" s="19">
        <v>11</v>
      </c>
      <c r="D6" s="19">
        <v>42</v>
      </c>
      <c r="E6" s="19">
        <v>11</v>
      </c>
      <c r="F6" s="19">
        <v>42</v>
      </c>
      <c r="G6" s="19">
        <v>11</v>
      </c>
    </row>
    <row r="7" spans="1:12" x14ac:dyDescent="0.25">
      <c r="A7" s="4">
        <v>2012</v>
      </c>
      <c r="B7" s="19">
        <v>55</v>
      </c>
      <c r="C7" s="19">
        <v>13</v>
      </c>
      <c r="D7" s="19">
        <v>55</v>
      </c>
      <c r="E7" s="19">
        <v>13</v>
      </c>
      <c r="F7" s="19">
        <v>55</v>
      </c>
      <c r="G7" s="19">
        <v>13</v>
      </c>
    </row>
    <row r="8" spans="1:12" x14ac:dyDescent="0.25">
      <c r="A8" s="4">
        <v>2013</v>
      </c>
      <c r="B8" s="19">
        <v>65</v>
      </c>
      <c r="C8" s="19">
        <v>16</v>
      </c>
      <c r="D8" s="19">
        <v>65</v>
      </c>
      <c r="E8" s="19">
        <v>16</v>
      </c>
      <c r="F8" s="19">
        <v>65</v>
      </c>
      <c r="G8" s="19">
        <v>16</v>
      </c>
    </row>
    <row r="9" spans="1:12" x14ac:dyDescent="0.25">
      <c r="A9" s="4">
        <v>2014</v>
      </c>
      <c r="B9" s="19">
        <v>85</v>
      </c>
      <c r="C9" s="19">
        <v>15</v>
      </c>
      <c r="D9" s="19">
        <v>85</v>
      </c>
      <c r="E9" s="19">
        <v>15</v>
      </c>
      <c r="F9" s="19">
        <v>85</v>
      </c>
      <c r="G9" s="19">
        <v>15</v>
      </c>
    </row>
    <row r="10" spans="1:12" x14ac:dyDescent="0.25">
      <c r="A10" s="4">
        <v>2015</v>
      </c>
      <c r="B10" s="19">
        <v>109</v>
      </c>
      <c r="C10" s="19">
        <v>14</v>
      </c>
      <c r="D10" s="19">
        <v>109</v>
      </c>
      <c r="E10" s="19">
        <v>14</v>
      </c>
      <c r="F10" s="19">
        <v>109</v>
      </c>
      <c r="G10" s="19">
        <v>14</v>
      </c>
    </row>
    <row r="11" spans="1:12" x14ac:dyDescent="0.25">
      <c r="A11" s="4">
        <v>2016</v>
      </c>
      <c r="B11" s="19">
        <v>122</v>
      </c>
      <c r="C11" s="19">
        <v>12</v>
      </c>
      <c r="D11" s="19">
        <v>122</v>
      </c>
      <c r="E11" s="19">
        <v>12</v>
      </c>
      <c r="F11" s="19">
        <v>122</v>
      </c>
      <c r="G11" s="19">
        <v>12</v>
      </c>
    </row>
    <row r="12" spans="1:12" x14ac:dyDescent="0.25">
      <c r="A12" s="4">
        <v>2017</v>
      </c>
      <c r="B12" s="19">
        <v>136</v>
      </c>
      <c r="C12" s="19">
        <v>11</v>
      </c>
      <c r="D12" s="19">
        <v>136</v>
      </c>
      <c r="E12" s="19">
        <v>11</v>
      </c>
      <c r="F12" s="19">
        <v>136</v>
      </c>
      <c r="G12" s="19">
        <v>11</v>
      </c>
    </row>
    <row r="13" spans="1:12" x14ac:dyDescent="0.25">
      <c r="A13" s="4">
        <v>2018</v>
      </c>
      <c r="B13" s="19">
        <v>149</v>
      </c>
      <c r="C13" s="19">
        <v>11</v>
      </c>
      <c r="D13" s="19">
        <v>148</v>
      </c>
      <c r="E13" s="19">
        <v>11</v>
      </c>
      <c r="F13" s="19">
        <v>150</v>
      </c>
      <c r="G13" s="19">
        <v>12</v>
      </c>
    </row>
    <row r="14" spans="1:12" x14ac:dyDescent="0.25">
      <c r="A14" s="4">
        <v>2019</v>
      </c>
      <c r="B14" s="19">
        <v>162</v>
      </c>
      <c r="C14" s="19">
        <v>12</v>
      </c>
      <c r="D14" s="19">
        <v>156</v>
      </c>
      <c r="E14" s="19">
        <v>10</v>
      </c>
      <c r="F14" s="19">
        <v>172</v>
      </c>
      <c r="G14" s="19">
        <v>15</v>
      </c>
    </row>
    <row r="15" spans="1:12" x14ac:dyDescent="0.25">
      <c r="A15" s="4">
        <v>2020</v>
      </c>
      <c r="B15" s="19">
        <v>178</v>
      </c>
      <c r="C15" s="19">
        <v>13</v>
      </c>
      <c r="D15" s="19">
        <v>163</v>
      </c>
      <c r="E15" s="19">
        <v>9</v>
      </c>
      <c r="F15" s="19">
        <v>202</v>
      </c>
      <c r="G15" s="19">
        <v>21</v>
      </c>
    </row>
    <row r="16" spans="1:12" x14ac:dyDescent="0.25">
      <c r="A16" s="4">
        <v>2021</v>
      </c>
      <c r="B16" s="19">
        <v>194</v>
      </c>
      <c r="C16" s="19">
        <v>16</v>
      </c>
      <c r="D16" s="19">
        <v>170</v>
      </c>
      <c r="E16" s="19">
        <v>9</v>
      </c>
      <c r="F16" s="19">
        <v>233</v>
      </c>
      <c r="G16" s="19">
        <v>27</v>
      </c>
    </row>
    <row r="17" spans="1:7" x14ac:dyDescent="0.25">
      <c r="A17" s="4">
        <v>2022</v>
      </c>
      <c r="B17" s="19">
        <v>210</v>
      </c>
      <c r="C17" s="19">
        <v>18</v>
      </c>
      <c r="D17" s="19">
        <v>176</v>
      </c>
      <c r="E17" s="19">
        <v>8</v>
      </c>
      <c r="F17" s="19">
        <v>258</v>
      </c>
      <c r="G17" s="19">
        <v>33</v>
      </c>
    </row>
    <row r="18" spans="1:7" x14ac:dyDescent="0.25">
      <c r="A18" s="4">
        <v>2023</v>
      </c>
      <c r="B18" s="19">
        <v>223</v>
      </c>
      <c r="C18" s="19">
        <v>20</v>
      </c>
      <c r="D18" s="19">
        <v>181</v>
      </c>
      <c r="E18" s="19">
        <v>8</v>
      </c>
      <c r="F18" s="19">
        <v>273</v>
      </c>
      <c r="G18" s="19">
        <v>35</v>
      </c>
    </row>
    <row r="19" spans="1:7" x14ac:dyDescent="0.25">
      <c r="A19" s="4">
        <v>2024</v>
      </c>
      <c r="B19" s="19">
        <v>232</v>
      </c>
      <c r="C19" s="19">
        <v>21</v>
      </c>
      <c r="D19" s="19">
        <v>186</v>
      </c>
      <c r="E19" s="19">
        <v>8</v>
      </c>
      <c r="F19" s="19">
        <v>281</v>
      </c>
      <c r="G19" s="19">
        <v>36</v>
      </c>
    </row>
    <row r="20" spans="1:7" x14ac:dyDescent="0.25">
      <c r="A20" s="4">
        <v>2025</v>
      </c>
      <c r="B20" s="19">
        <v>239</v>
      </c>
      <c r="C20" s="19">
        <v>21</v>
      </c>
      <c r="D20" s="19">
        <v>190</v>
      </c>
      <c r="E20" s="19">
        <v>7</v>
      </c>
      <c r="F20" s="19">
        <v>290</v>
      </c>
      <c r="G20" s="19">
        <v>36</v>
      </c>
    </row>
    <row r="21" spans="1:7" x14ac:dyDescent="0.25">
      <c r="A21" s="4">
        <v>2026</v>
      </c>
      <c r="B21" s="19">
        <v>244</v>
      </c>
      <c r="C21" s="19">
        <v>22</v>
      </c>
      <c r="D21" s="19">
        <v>194</v>
      </c>
      <c r="E21" s="19">
        <v>7</v>
      </c>
      <c r="F21" s="19">
        <v>297</v>
      </c>
      <c r="G21" s="19">
        <v>37</v>
      </c>
    </row>
    <row r="22" spans="1:7" x14ac:dyDescent="0.25">
      <c r="A22" s="4">
        <v>2027</v>
      </c>
      <c r="B22" s="19">
        <v>248</v>
      </c>
      <c r="C22" s="19">
        <v>22</v>
      </c>
      <c r="D22" s="19">
        <v>196</v>
      </c>
      <c r="E22" s="19">
        <v>7</v>
      </c>
      <c r="F22" s="19">
        <v>305</v>
      </c>
      <c r="G22" s="19">
        <v>38</v>
      </c>
    </row>
    <row r="23" spans="1:7" x14ac:dyDescent="0.25">
      <c r="A23" s="4">
        <v>2028</v>
      </c>
      <c r="B23" s="19">
        <v>249</v>
      </c>
      <c r="C23" s="19">
        <v>21</v>
      </c>
      <c r="D23" s="19">
        <v>199</v>
      </c>
      <c r="E23" s="19">
        <v>7</v>
      </c>
      <c r="F23" s="19">
        <v>312</v>
      </c>
      <c r="G23" s="19">
        <v>39</v>
      </c>
    </row>
    <row r="24" spans="1:7" x14ac:dyDescent="0.25">
      <c r="A24" s="4">
        <v>2029</v>
      </c>
      <c r="B24" s="19">
        <v>251</v>
      </c>
      <c r="C24" s="19">
        <v>21</v>
      </c>
      <c r="D24" s="19">
        <v>201</v>
      </c>
      <c r="E24" s="19">
        <v>6</v>
      </c>
      <c r="F24" s="19">
        <v>318</v>
      </c>
      <c r="G24" s="19">
        <v>40</v>
      </c>
    </row>
    <row r="25" spans="1:7" x14ac:dyDescent="0.25">
      <c r="A25" s="4">
        <v>2030</v>
      </c>
      <c r="B25" s="19">
        <v>254</v>
      </c>
      <c r="C25" s="19">
        <v>20</v>
      </c>
      <c r="D25" s="19">
        <v>204</v>
      </c>
      <c r="E25" s="19">
        <v>6</v>
      </c>
      <c r="F25" s="19">
        <v>324</v>
      </c>
      <c r="G25" s="19">
        <v>41</v>
      </c>
    </row>
    <row r="26" spans="1:7" x14ac:dyDescent="0.25">
      <c r="A26" s="4">
        <v>2031</v>
      </c>
      <c r="B26" s="19">
        <v>256</v>
      </c>
      <c r="C26" s="19">
        <v>20</v>
      </c>
      <c r="D26" s="19">
        <v>206</v>
      </c>
      <c r="E26" s="19">
        <v>6</v>
      </c>
      <c r="F26" s="19">
        <v>330</v>
      </c>
      <c r="G26" s="19">
        <v>41</v>
      </c>
    </row>
    <row r="27" spans="1:7" x14ac:dyDescent="0.25">
      <c r="A27" s="4">
        <v>2032</v>
      </c>
      <c r="B27" s="19">
        <v>259</v>
      </c>
      <c r="C27" s="19">
        <v>20</v>
      </c>
      <c r="D27" s="19">
        <v>209</v>
      </c>
      <c r="E27" s="19">
        <v>6</v>
      </c>
      <c r="F27" s="19">
        <v>335</v>
      </c>
      <c r="G27" s="19">
        <v>42</v>
      </c>
    </row>
    <row r="28" spans="1:7" x14ac:dyDescent="0.25">
      <c r="A28" s="4">
        <v>2033</v>
      </c>
      <c r="B28" s="19">
        <v>261</v>
      </c>
      <c r="C28" s="19">
        <v>20</v>
      </c>
      <c r="D28" s="19">
        <v>211</v>
      </c>
      <c r="E28" s="19">
        <v>6</v>
      </c>
      <c r="F28" s="19">
        <v>339</v>
      </c>
      <c r="G28" s="19">
        <v>42</v>
      </c>
    </row>
    <row r="29" spans="1:7" x14ac:dyDescent="0.25">
      <c r="A29" s="4">
        <v>2034</v>
      </c>
      <c r="B29" s="19">
        <v>263</v>
      </c>
      <c r="C29" s="19">
        <v>20</v>
      </c>
      <c r="D29" s="19">
        <v>213</v>
      </c>
      <c r="E29" s="19">
        <v>6</v>
      </c>
      <c r="F29" s="19">
        <v>342</v>
      </c>
      <c r="G29" s="19">
        <v>42</v>
      </c>
    </row>
    <row r="30" spans="1:7" x14ac:dyDescent="0.25">
      <c r="A30" s="4">
        <v>2035</v>
      </c>
      <c r="B30" s="19">
        <v>265</v>
      </c>
      <c r="C30" s="19">
        <v>20</v>
      </c>
      <c r="D30" s="19">
        <v>215</v>
      </c>
      <c r="E30" s="19">
        <v>6</v>
      </c>
      <c r="F30" s="19">
        <v>344</v>
      </c>
      <c r="G30" s="19">
        <v>42</v>
      </c>
    </row>
    <row r="31" spans="1:7" x14ac:dyDescent="0.25">
      <c r="A31" s="4">
        <v>2036</v>
      </c>
      <c r="B31" s="19">
        <v>267</v>
      </c>
      <c r="C31" s="19">
        <v>20</v>
      </c>
      <c r="D31" s="19">
        <v>217</v>
      </c>
      <c r="E31" s="19">
        <v>6</v>
      </c>
      <c r="F31" s="19">
        <v>346</v>
      </c>
      <c r="G31" s="19">
        <v>42</v>
      </c>
    </row>
    <row r="32" spans="1:7" x14ac:dyDescent="0.25">
      <c r="A32" s="4">
        <v>2037</v>
      </c>
      <c r="B32" s="19">
        <v>268</v>
      </c>
      <c r="C32" s="19">
        <v>20</v>
      </c>
      <c r="D32" s="19">
        <v>218</v>
      </c>
      <c r="E32" s="19">
        <v>6</v>
      </c>
      <c r="F32" s="19">
        <v>347</v>
      </c>
      <c r="G32" s="19">
        <v>42</v>
      </c>
    </row>
    <row r="33" spans="1:7" x14ac:dyDescent="0.25">
      <c r="A33" s="4">
        <v>2038</v>
      </c>
      <c r="B33" s="19">
        <v>270</v>
      </c>
      <c r="C33" s="19">
        <v>20</v>
      </c>
      <c r="D33" s="19">
        <v>219</v>
      </c>
      <c r="E33" s="19">
        <v>6</v>
      </c>
      <c r="F33" s="19">
        <v>349</v>
      </c>
      <c r="G33" s="19">
        <v>42</v>
      </c>
    </row>
    <row r="34" spans="1:7" x14ac:dyDescent="0.25">
      <c r="A34" s="4">
        <v>2039</v>
      </c>
      <c r="B34" s="19">
        <v>271</v>
      </c>
      <c r="C34" s="19">
        <v>20</v>
      </c>
      <c r="D34" s="19">
        <v>220</v>
      </c>
      <c r="E34" s="19">
        <v>6</v>
      </c>
      <c r="F34" s="19">
        <v>350</v>
      </c>
      <c r="G34" s="19">
        <v>42</v>
      </c>
    </row>
    <row r="35" spans="1:7" x14ac:dyDescent="0.25">
      <c r="A35" s="4">
        <v>2040</v>
      </c>
      <c r="B35" s="19">
        <v>272</v>
      </c>
      <c r="C35" s="19">
        <v>20</v>
      </c>
      <c r="D35" s="19">
        <v>221</v>
      </c>
      <c r="E35" s="19">
        <v>6</v>
      </c>
      <c r="F35" s="19">
        <v>350</v>
      </c>
      <c r="G35" s="19">
        <v>42</v>
      </c>
    </row>
  </sheetData>
  <sortState ref="B3:N33">
    <sortCondition ref="M3:M33"/>
  </sortState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AL35"/>
  <sheetViews>
    <sheetView workbookViewId="0">
      <selection activeCell="C19" sqref="C19"/>
    </sheetView>
  </sheetViews>
  <sheetFormatPr defaultRowHeight="15" x14ac:dyDescent="0.25"/>
  <cols>
    <col min="2" max="2" width="10.140625" style="33" customWidth="1"/>
    <col min="3" max="4" width="10.140625" customWidth="1"/>
  </cols>
  <sheetData>
    <row r="1" spans="1:4" x14ac:dyDescent="0.25">
      <c r="A1" s="52" t="s">
        <v>235</v>
      </c>
    </row>
    <row r="3" spans="1:4" x14ac:dyDescent="0.25">
      <c r="B3" s="33" t="s">
        <v>18</v>
      </c>
      <c r="C3" t="s">
        <v>21</v>
      </c>
      <c r="D3" t="s">
        <v>22</v>
      </c>
    </row>
    <row r="4" spans="1:4" x14ac:dyDescent="0.25">
      <c r="A4">
        <v>2010</v>
      </c>
      <c r="B4" s="75">
        <v>1281</v>
      </c>
      <c r="C4" s="19"/>
      <c r="D4" s="19"/>
    </row>
    <row r="5" spans="1:4" x14ac:dyDescent="0.25">
      <c r="A5">
        <v>2011</v>
      </c>
      <c r="B5" s="75">
        <v>1268</v>
      </c>
      <c r="C5" s="19"/>
      <c r="D5" s="19"/>
    </row>
    <row r="6" spans="1:4" x14ac:dyDescent="0.25">
      <c r="A6">
        <v>2012</v>
      </c>
      <c r="B6" s="75">
        <v>1285</v>
      </c>
      <c r="C6" s="19"/>
      <c r="D6" s="19"/>
    </row>
    <row r="7" spans="1:4" x14ac:dyDescent="0.25">
      <c r="A7">
        <v>2013</v>
      </c>
      <c r="B7" s="75">
        <v>1287</v>
      </c>
      <c r="C7" s="19"/>
      <c r="D7" s="19"/>
    </row>
    <row r="8" spans="1:4" x14ac:dyDescent="0.25">
      <c r="A8">
        <v>2014</v>
      </c>
      <c r="B8" s="75">
        <v>1310</v>
      </c>
      <c r="C8" s="19"/>
      <c r="D8" s="19"/>
    </row>
    <row r="9" spans="1:4" x14ac:dyDescent="0.25">
      <c r="A9">
        <v>2015</v>
      </c>
      <c r="B9" s="75">
        <v>1356</v>
      </c>
      <c r="C9" s="19">
        <v>1360</v>
      </c>
      <c r="D9" s="19">
        <v>1355</v>
      </c>
    </row>
    <row r="10" spans="1:4" x14ac:dyDescent="0.25">
      <c r="A10">
        <v>2016</v>
      </c>
      <c r="B10" s="75">
        <v>1384</v>
      </c>
      <c r="C10" s="19">
        <v>1386</v>
      </c>
      <c r="D10" s="19">
        <v>1378</v>
      </c>
    </row>
    <row r="11" spans="1:4" x14ac:dyDescent="0.25">
      <c r="A11">
        <v>2017</v>
      </c>
      <c r="B11" s="75">
        <v>1403</v>
      </c>
      <c r="C11" s="19">
        <v>1409</v>
      </c>
      <c r="D11" s="19">
        <v>1390</v>
      </c>
    </row>
    <row r="12" spans="1:4" x14ac:dyDescent="0.25">
      <c r="A12">
        <v>2018</v>
      </c>
      <c r="B12" s="75">
        <v>1417</v>
      </c>
      <c r="C12" s="19">
        <v>1439</v>
      </c>
      <c r="D12" s="19">
        <v>1395</v>
      </c>
    </row>
    <row r="13" spans="1:4" x14ac:dyDescent="0.25">
      <c r="A13">
        <v>2019</v>
      </c>
      <c r="B13" s="75">
        <v>1447</v>
      </c>
      <c r="C13" s="19">
        <v>1493</v>
      </c>
      <c r="D13" s="19">
        <v>1398</v>
      </c>
    </row>
    <row r="14" spans="1:4" x14ac:dyDescent="0.25">
      <c r="A14">
        <v>2020</v>
      </c>
      <c r="B14" s="75">
        <v>1474</v>
      </c>
      <c r="C14" s="19">
        <v>1561</v>
      </c>
      <c r="D14" s="19">
        <v>1396</v>
      </c>
    </row>
    <row r="15" spans="1:4" x14ac:dyDescent="0.25">
      <c r="A15">
        <v>2021</v>
      </c>
      <c r="B15" s="75">
        <v>1508</v>
      </c>
      <c r="C15" s="19">
        <v>1635</v>
      </c>
      <c r="D15" s="19">
        <v>1399</v>
      </c>
    </row>
    <row r="16" spans="1:4" x14ac:dyDescent="0.25">
      <c r="A16">
        <v>2022</v>
      </c>
      <c r="B16" s="75">
        <v>1535</v>
      </c>
      <c r="C16" s="19">
        <v>1690</v>
      </c>
      <c r="D16" s="19">
        <v>1401</v>
      </c>
    </row>
    <row r="17" spans="1:38" x14ac:dyDescent="0.25">
      <c r="A17">
        <v>2023</v>
      </c>
      <c r="B17" s="75">
        <v>1563</v>
      </c>
      <c r="C17" s="19">
        <v>1717</v>
      </c>
      <c r="D17" s="19">
        <v>1406</v>
      </c>
    </row>
    <row r="18" spans="1:38" x14ac:dyDescent="0.25">
      <c r="A18">
        <v>2024</v>
      </c>
      <c r="B18" s="75">
        <v>1584</v>
      </c>
      <c r="C18" s="19">
        <v>1743</v>
      </c>
      <c r="D18" s="19">
        <v>1420</v>
      </c>
    </row>
    <row r="19" spans="1:38" x14ac:dyDescent="0.25">
      <c r="A19">
        <v>2025</v>
      </c>
      <c r="B19" s="75">
        <v>1595</v>
      </c>
      <c r="C19" s="19">
        <v>1761</v>
      </c>
      <c r="D19" s="19">
        <v>1427</v>
      </c>
    </row>
    <row r="20" spans="1:38" x14ac:dyDescent="0.25">
      <c r="A20">
        <v>2026</v>
      </c>
      <c r="B20" s="75">
        <v>1603</v>
      </c>
      <c r="C20" s="19">
        <v>1776</v>
      </c>
      <c r="D20" s="19">
        <v>1434</v>
      </c>
    </row>
    <row r="21" spans="1:38" x14ac:dyDescent="0.25">
      <c r="A21">
        <v>2027</v>
      </c>
      <c r="B21" s="75">
        <v>1611</v>
      </c>
      <c r="C21" s="19">
        <v>1796</v>
      </c>
      <c r="D21" s="19">
        <v>1443</v>
      </c>
    </row>
    <row r="22" spans="1:38" x14ac:dyDescent="0.25">
      <c r="A22">
        <v>2028</v>
      </c>
      <c r="B22" s="75">
        <v>1616</v>
      </c>
      <c r="C22" s="19">
        <v>1815</v>
      </c>
      <c r="D22" s="19">
        <v>1451</v>
      </c>
    </row>
    <row r="23" spans="1:38" x14ac:dyDescent="0.25">
      <c r="A23">
        <v>2029</v>
      </c>
      <c r="B23" s="75">
        <v>1624</v>
      </c>
      <c r="C23" s="19">
        <v>1836</v>
      </c>
      <c r="D23" s="19">
        <v>1460</v>
      </c>
    </row>
    <row r="24" spans="1:38" x14ac:dyDescent="0.25">
      <c r="A24">
        <v>2030</v>
      </c>
      <c r="B24" s="75">
        <v>1634</v>
      </c>
      <c r="C24" s="19">
        <v>1855</v>
      </c>
      <c r="D24" s="19">
        <v>1470</v>
      </c>
    </row>
    <row r="25" spans="1:38" x14ac:dyDescent="0.25">
      <c r="A25">
        <v>2031</v>
      </c>
      <c r="B25" s="75">
        <v>1644</v>
      </c>
      <c r="C25" s="19">
        <v>1869</v>
      </c>
      <c r="D25" s="19">
        <v>1480</v>
      </c>
    </row>
    <row r="26" spans="1:38" x14ac:dyDescent="0.25">
      <c r="A26">
        <v>2032</v>
      </c>
      <c r="B26" s="75">
        <v>1649</v>
      </c>
      <c r="C26" s="19">
        <v>1876</v>
      </c>
      <c r="D26" s="19">
        <v>1486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x14ac:dyDescent="0.25">
      <c r="A27">
        <v>2033</v>
      </c>
      <c r="B27" s="75">
        <v>1656</v>
      </c>
      <c r="C27" s="19">
        <v>1885</v>
      </c>
      <c r="D27" s="19">
        <v>1493</v>
      </c>
    </row>
    <row r="28" spans="1:38" x14ac:dyDescent="0.25">
      <c r="A28">
        <v>2034</v>
      </c>
      <c r="B28" s="75">
        <v>1659</v>
      </c>
      <c r="C28" s="19">
        <v>1888</v>
      </c>
      <c r="D28" s="19">
        <v>1497</v>
      </c>
    </row>
    <row r="29" spans="1:38" x14ac:dyDescent="0.25">
      <c r="A29">
        <v>2035</v>
      </c>
      <c r="B29" s="75">
        <v>1664</v>
      </c>
      <c r="C29" s="19">
        <v>1893</v>
      </c>
      <c r="D29" s="19">
        <v>1501</v>
      </c>
    </row>
    <row r="30" spans="1:38" x14ac:dyDescent="0.25">
      <c r="A30">
        <v>2036</v>
      </c>
      <c r="B30" s="75">
        <v>1666</v>
      </c>
      <c r="C30" s="19">
        <v>1894</v>
      </c>
      <c r="D30" s="19">
        <v>1504</v>
      </c>
    </row>
    <row r="31" spans="1:38" x14ac:dyDescent="0.25">
      <c r="A31">
        <v>2037</v>
      </c>
      <c r="B31" s="75">
        <v>1669</v>
      </c>
      <c r="C31" s="19">
        <v>1897</v>
      </c>
      <c r="D31" s="19">
        <v>1507</v>
      </c>
    </row>
    <row r="32" spans="1:38" x14ac:dyDescent="0.25">
      <c r="A32">
        <v>2038</v>
      </c>
      <c r="B32" s="75">
        <v>1669</v>
      </c>
      <c r="C32" s="19">
        <v>1897</v>
      </c>
      <c r="D32" s="19">
        <v>1508</v>
      </c>
    </row>
    <row r="33" spans="1:4" x14ac:dyDescent="0.25">
      <c r="A33">
        <v>2039</v>
      </c>
      <c r="B33" s="75">
        <v>1669</v>
      </c>
      <c r="C33" s="19">
        <v>1895</v>
      </c>
      <c r="D33" s="19">
        <v>1508</v>
      </c>
    </row>
    <row r="34" spans="1:4" x14ac:dyDescent="0.25">
      <c r="A34">
        <v>2040</v>
      </c>
      <c r="B34" s="75">
        <v>1669</v>
      </c>
      <c r="C34" s="19">
        <v>1894</v>
      </c>
      <c r="D34" s="19">
        <v>1507</v>
      </c>
    </row>
    <row r="35" spans="1:4" x14ac:dyDescent="0.25">
      <c r="B35" s="73"/>
      <c r="C35" s="36"/>
      <c r="D35" s="36"/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"/>
    </sheetView>
  </sheetViews>
  <sheetFormatPr defaultRowHeight="15" x14ac:dyDescent="0.25"/>
  <cols>
    <col min="1" max="1" width="46.85546875" customWidth="1"/>
  </cols>
  <sheetData>
    <row r="1" spans="1:3" x14ac:dyDescent="0.25">
      <c r="A1" s="45" t="s">
        <v>236</v>
      </c>
    </row>
    <row r="3" spans="1:3" x14ac:dyDescent="0.25">
      <c r="A3" s="24"/>
      <c r="B3" s="24">
        <v>2005</v>
      </c>
      <c r="C3" s="24">
        <v>2013</v>
      </c>
    </row>
    <row r="4" spans="1:3" x14ac:dyDescent="0.25">
      <c r="A4" s="24" t="s">
        <v>184</v>
      </c>
      <c r="B4" s="24">
        <v>149</v>
      </c>
      <c r="C4" s="24">
        <v>137</v>
      </c>
    </row>
    <row r="5" spans="1:3" x14ac:dyDescent="0.25">
      <c r="A5" s="24" t="s">
        <v>253</v>
      </c>
      <c r="B5" s="24">
        <v>157</v>
      </c>
      <c r="C5" s="24">
        <v>175</v>
      </c>
    </row>
    <row r="6" spans="1:3" x14ac:dyDescent="0.25">
      <c r="A6" s="24" t="s">
        <v>72</v>
      </c>
      <c r="B6" s="24">
        <v>124</v>
      </c>
      <c r="C6" s="19">
        <v>88</v>
      </c>
    </row>
    <row r="7" spans="1:3" x14ac:dyDescent="0.25">
      <c r="A7" s="24" t="s">
        <v>41</v>
      </c>
      <c r="B7" s="24">
        <v>185</v>
      </c>
      <c r="C7" s="24">
        <v>198</v>
      </c>
    </row>
    <row r="8" spans="1:3" x14ac:dyDescent="0.25">
      <c r="A8" s="24" t="s">
        <v>46</v>
      </c>
      <c r="B8" s="24">
        <v>54</v>
      </c>
      <c r="C8" s="24">
        <v>53</v>
      </c>
    </row>
    <row r="9" spans="1:3" x14ac:dyDescent="0.25">
      <c r="A9" s="24" t="s">
        <v>185</v>
      </c>
      <c r="B9" s="24">
        <v>80</v>
      </c>
      <c r="C9" s="24">
        <v>75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19" sqref="C19"/>
    </sheetView>
  </sheetViews>
  <sheetFormatPr defaultRowHeight="15" x14ac:dyDescent="0.25"/>
  <sheetData>
    <row r="1" spans="1:2" x14ac:dyDescent="0.25">
      <c r="A1" s="45" t="s">
        <v>237</v>
      </c>
    </row>
    <row r="3" spans="1:2" x14ac:dyDescent="0.25">
      <c r="A3" s="24" t="s">
        <v>186</v>
      </c>
      <c r="B3" s="24">
        <v>90.87</v>
      </c>
    </row>
    <row r="4" spans="1:2" x14ac:dyDescent="0.25">
      <c r="A4" s="24" t="s">
        <v>187</v>
      </c>
      <c r="B4" s="24">
        <v>84.35</v>
      </c>
    </row>
    <row r="5" spans="1:2" x14ac:dyDescent="0.25">
      <c r="A5" s="24" t="s">
        <v>51</v>
      </c>
      <c r="B5" s="24">
        <v>74.58</v>
      </c>
    </row>
    <row r="6" spans="1:2" x14ac:dyDescent="0.25">
      <c r="A6" s="24" t="s">
        <v>50</v>
      </c>
      <c r="B6" s="24">
        <v>74.08</v>
      </c>
    </row>
    <row r="7" spans="1:2" x14ac:dyDescent="0.25">
      <c r="A7" s="24" t="s">
        <v>188</v>
      </c>
      <c r="B7" s="24">
        <v>68.819999999999993</v>
      </c>
    </row>
    <row r="8" spans="1:2" x14ac:dyDescent="0.25">
      <c r="A8" s="24" t="s">
        <v>189</v>
      </c>
      <c r="B8" s="24">
        <v>68.5</v>
      </c>
    </row>
    <row r="9" spans="1:2" x14ac:dyDescent="0.25">
      <c r="A9" s="24" t="s">
        <v>15</v>
      </c>
      <c r="B9" s="24">
        <v>49.88</v>
      </c>
    </row>
    <row r="10" spans="1:2" x14ac:dyDescent="0.25">
      <c r="A10" s="24" t="s">
        <v>190</v>
      </c>
      <c r="B10" s="24">
        <v>8.31</v>
      </c>
    </row>
    <row r="11" spans="1:2" x14ac:dyDescent="0.25">
      <c r="A11" s="24" t="s">
        <v>54</v>
      </c>
      <c r="B11" s="24">
        <v>4.59</v>
      </c>
    </row>
    <row r="12" spans="1:2" x14ac:dyDescent="0.25">
      <c r="A12" s="24" t="s">
        <v>191</v>
      </c>
      <c r="B12" s="24">
        <v>2.81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C19" sqref="C19"/>
    </sheetView>
  </sheetViews>
  <sheetFormatPr defaultRowHeight="15" x14ac:dyDescent="0.25"/>
  <cols>
    <col min="2" max="2" width="14.140625" style="19" customWidth="1"/>
    <col min="3" max="3" width="15.28515625" style="19" customWidth="1"/>
    <col min="4" max="4" width="18.42578125" style="19" customWidth="1"/>
  </cols>
  <sheetData>
    <row r="1" spans="1:4" x14ac:dyDescent="0.25">
      <c r="A1" s="45" t="s">
        <v>238</v>
      </c>
    </row>
    <row r="3" spans="1:4" x14ac:dyDescent="0.25">
      <c r="A3" s="24"/>
    </row>
    <row r="4" spans="1:4" x14ac:dyDescent="0.25">
      <c r="A4" s="24"/>
      <c r="B4" s="19" t="s">
        <v>15</v>
      </c>
      <c r="C4" s="19" t="s">
        <v>192</v>
      </c>
      <c r="D4" s="19" t="s">
        <v>61</v>
      </c>
    </row>
    <row r="5" spans="1:4" x14ac:dyDescent="0.25">
      <c r="A5">
        <v>2005</v>
      </c>
      <c r="B5" s="19">
        <v>3713</v>
      </c>
      <c r="C5" s="19">
        <v>4755</v>
      </c>
      <c r="D5" s="19">
        <v>1334</v>
      </c>
    </row>
    <row r="6" spans="1:4" x14ac:dyDescent="0.25">
      <c r="A6">
        <v>2006</v>
      </c>
      <c r="B6" s="19">
        <v>3732</v>
      </c>
      <c r="C6" s="19">
        <v>4801</v>
      </c>
      <c r="D6" s="19">
        <v>1334</v>
      </c>
    </row>
    <row r="7" spans="1:4" x14ac:dyDescent="0.25">
      <c r="A7">
        <v>2007</v>
      </c>
      <c r="B7" s="19">
        <v>3933</v>
      </c>
      <c r="C7" s="19">
        <v>4942</v>
      </c>
      <c r="D7" s="19">
        <v>1330</v>
      </c>
    </row>
    <row r="8" spans="1:4" x14ac:dyDescent="0.25">
      <c r="A8">
        <v>2008</v>
      </c>
      <c r="B8" s="19">
        <v>3879</v>
      </c>
      <c r="C8" s="19">
        <v>4799</v>
      </c>
      <c r="D8" s="19">
        <v>1193</v>
      </c>
    </row>
    <row r="9" spans="1:4" x14ac:dyDescent="0.25">
      <c r="A9">
        <v>2009</v>
      </c>
      <c r="B9" s="19">
        <v>3860</v>
      </c>
      <c r="C9" s="19">
        <v>4620</v>
      </c>
      <c r="D9" s="19">
        <v>1001</v>
      </c>
    </row>
    <row r="10" spans="1:4" x14ac:dyDescent="0.25">
      <c r="A10">
        <v>2010</v>
      </c>
      <c r="B10" s="19">
        <v>3929</v>
      </c>
      <c r="C10" s="19">
        <v>4789</v>
      </c>
      <c r="D10" s="19">
        <v>1019</v>
      </c>
    </row>
    <row r="11" spans="1:4" x14ac:dyDescent="0.25">
      <c r="A11">
        <v>2011</v>
      </c>
      <c r="B11" s="19">
        <v>4187</v>
      </c>
      <c r="C11" s="19">
        <v>4753</v>
      </c>
      <c r="D11" s="19">
        <v>907</v>
      </c>
    </row>
    <row r="12" spans="1:4" x14ac:dyDescent="0.25">
      <c r="A12">
        <v>2012</v>
      </c>
      <c r="B12" s="19">
        <v>4339</v>
      </c>
      <c r="C12" s="19">
        <v>4853</v>
      </c>
      <c r="D12" s="19">
        <v>773</v>
      </c>
    </row>
    <row r="13" spans="1:4" x14ac:dyDescent="0.25">
      <c r="A13">
        <v>2013</v>
      </c>
      <c r="B13" s="19">
        <v>4539</v>
      </c>
      <c r="C13" s="19">
        <v>4748</v>
      </c>
      <c r="D13" s="19">
        <v>791</v>
      </c>
    </row>
    <row r="14" spans="1:4" x14ac:dyDescent="0.25">
      <c r="A14">
        <v>2014</v>
      </c>
      <c r="B14" s="19">
        <v>4693</v>
      </c>
      <c r="C14" s="19">
        <v>4766</v>
      </c>
      <c r="D14" s="19">
        <v>902</v>
      </c>
    </row>
    <row r="15" spans="1:4" x14ac:dyDescent="0.25">
      <c r="A15">
        <v>2015</v>
      </c>
      <c r="B15" s="19">
        <v>4993</v>
      </c>
      <c r="C15" s="19">
        <v>4836</v>
      </c>
      <c r="D15" s="19">
        <v>850</v>
      </c>
    </row>
    <row r="16" spans="1:4" x14ac:dyDescent="0.25">
      <c r="A16">
        <v>2016</v>
      </c>
      <c r="B16" s="19">
        <v>5200</v>
      </c>
      <c r="C16" s="19">
        <v>4902</v>
      </c>
      <c r="D16" s="19">
        <v>848</v>
      </c>
    </row>
    <row r="17" spans="1:4" x14ac:dyDescent="0.25">
      <c r="A17">
        <v>2017</v>
      </c>
      <c r="B17" s="19">
        <v>5376</v>
      </c>
      <c r="C17" s="19">
        <v>4945</v>
      </c>
      <c r="D17" s="19">
        <v>837</v>
      </c>
    </row>
    <row r="18" spans="1:4" x14ac:dyDescent="0.25">
      <c r="A18">
        <v>2018</v>
      </c>
      <c r="B18" s="19">
        <v>5529</v>
      </c>
      <c r="C18" s="19">
        <v>4979</v>
      </c>
      <c r="D18" s="19">
        <v>762</v>
      </c>
    </row>
    <row r="19" spans="1:4" x14ac:dyDescent="0.25">
      <c r="A19">
        <v>2019</v>
      </c>
      <c r="B19" s="19">
        <v>5598</v>
      </c>
      <c r="C19" s="19">
        <v>5011</v>
      </c>
      <c r="D19" s="19">
        <v>780</v>
      </c>
    </row>
    <row r="20" spans="1:4" x14ac:dyDescent="0.25">
      <c r="A20">
        <v>2020</v>
      </c>
      <c r="B20" s="19">
        <v>5735</v>
      </c>
      <c r="C20" s="19">
        <v>5011</v>
      </c>
      <c r="D20" s="19">
        <v>752</v>
      </c>
    </row>
    <row r="21" spans="1:4" x14ac:dyDescent="0.25">
      <c r="A21">
        <v>2021</v>
      </c>
      <c r="B21" s="19">
        <v>5902</v>
      </c>
      <c r="C21" s="19">
        <v>5015</v>
      </c>
      <c r="D21" s="19">
        <v>717</v>
      </c>
    </row>
    <row r="22" spans="1:4" x14ac:dyDescent="0.25">
      <c r="A22">
        <v>2022</v>
      </c>
      <c r="B22" s="19">
        <v>6001</v>
      </c>
      <c r="C22" s="19">
        <v>5003</v>
      </c>
      <c r="D22" s="19">
        <v>736</v>
      </c>
    </row>
    <row r="23" spans="1:4" x14ac:dyDescent="0.25">
      <c r="A23">
        <v>2023</v>
      </c>
      <c r="B23" s="19">
        <v>6155</v>
      </c>
      <c r="C23" s="19">
        <v>4998</v>
      </c>
      <c r="D23" s="19">
        <v>726</v>
      </c>
    </row>
    <row r="24" spans="1:4" x14ac:dyDescent="0.25">
      <c r="A24">
        <v>2024</v>
      </c>
      <c r="B24" s="19">
        <v>6237</v>
      </c>
      <c r="C24" s="19">
        <v>4993</v>
      </c>
      <c r="D24" s="19">
        <v>696</v>
      </c>
    </row>
    <row r="25" spans="1:4" x14ac:dyDescent="0.25">
      <c r="A25">
        <v>2025</v>
      </c>
      <c r="B25" s="19">
        <v>6330</v>
      </c>
      <c r="C25" s="19">
        <v>4991</v>
      </c>
      <c r="D25" s="19">
        <v>679</v>
      </c>
    </row>
    <row r="26" spans="1:4" x14ac:dyDescent="0.25">
      <c r="A26">
        <v>2026</v>
      </c>
      <c r="B26" s="19">
        <v>6449</v>
      </c>
      <c r="C26" s="19">
        <v>4980</v>
      </c>
      <c r="D26" s="19">
        <v>658</v>
      </c>
    </row>
    <row r="27" spans="1:4" x14ac:dyDescent="0.25">
      <c r="A27">
        <v>2027</v>
      </c>
      <c r="B27" s="19">
        <v>6514</v>
      </c>
      <c r="C27" s="19">
        <v>4986</v>
      </c>
      <c r="D27" s="19">
        <v>631</v>
      </c>
    </row>
    <row r="28" spans="1:4" x14ac:dyDescent="0.25">
      <c r="A28">
        <v>2028</v>
      </c>
      <c r="B28" s="19">
        <v>6577</v>
      </c>
      <c r="C28" s="19">
        <v>4981</v>
      </c>
      <c r="D28" s="19">
        <v>625</v>
      </c>
    </row>
    <row r="29" spans="1:4" x14ac:dyDescent="0.25">
      <c r="A29">
        <v>2029</v>
      </c>
      <c r="B29" s="19">
        <v>6753</v>
      </c>
      <c r="C29" s="19">
        <v>4987</v>
      </c>
      <c r="D29" s="19">
        <v>527</v>
      </c>
    </row>
    <row r="30" spans="1:4" x14ac:dyDescent="0.25">
      <c r="A30">
        <v>2030</v>
      </c>
      <c r="B30" s="19">
        <v>6761</v>
      </c>
      <c r="C30" s="19">
        <v>4991</v>
      </c>
      <c r="D30" s="19">
        <v>499</v>
      </c>
    </row>
    <row r="31" spans="1:4" x14ac:dyDescent="0.25">
      <c r="A31">
        <v>2031</v>
      </c>
      <c r="B31" s="19">
        <v>6822</v>
      </c>
      <c r="C31" s="19">
        <v>4996</v>
      </c>
      <c r="D31" s="19">
        <v>511</v>
      </c>
    </row>
    <row r="32" spans="1:4" x14ac:dyDescent="0.25">
      <c r="A32">
        <v>2032</v>
      </c>
      <c r="B32" s="19">
        <v>6869</v>
      </c>
      <c r="C32" s="19">
        <v>4992</v>
      </c>
      <c r="D32" s="19">
        <v>529</v>
      </c>
    </row>
    <row r="33" spans="1:4" x14ac:dyDescent="0.25">
      <c r="A33">
        <v>2033</v>
      </c>
      <c r="B33" s="19">
        <v>6915</v>
      </c>
      <c r="C33" s="19">
        <v>4995</v>
      </c>
      <c r="D33" s="19">
        <v>528</v>
      </c>
    </row>
    <row r="34" spans="1:4" x14ac:dyDescent="0.25">
      <c r="A34">
        <v>2034</v>
      </c>
      <c r="B34" s="19">
        <v>6950</v>
      </c>
      <c r="C34" s="19">
        <v>4995</v>
      </c>
      <c r="D34" s="19">
        <v>565</v>
      </c>
    </row>
    <row r="35" spans="1:4" x14ac:dyDescent="0.25">
      <c r="A35">
        <v>2035</v>
      </c>
      <c r="B35" s="19">
        <v>6996</v>
      </c>
      <c r="C35" s="19">
        <v>4991</v>
      </c>
      <c r="D35" s="19">
        <v>556</v>
      </c>
    </row>
    <row r="36" spans="1:4" x14ac:dyDescent="0.25">
      <c r="A36">
        <v>2036</v>
      </c>
      <c r="B36" s="19">
        <v>7048</v>
      </c>
      <c r="C36" s="19">
        <v>4976</v>
      </c>
      <c r="D36" s="19">
        <v>553</v>
      </c>
    </row>
    <row r="37" spans="1:4" x14ac:dyDescent="0.25">
      <c r="A37">
        <v>2037</v>
      </c>
      <c r="B37" s="19">
        <v>7088</v>
      </c>
      <c r="C37" s="19">
        <v>4968</v>
      </c>
      <c r="D37" s="19">
        <v>529</v>
      </c>
    </row>
    <row r="38" spans="1:4" x14ac:dyDescent="0.25">
      <c r="A38">
        <v>2038</v>
      </c>
      <c r="B38" s="19">
        <v>7118</v>
      </c>
      <c r="C38" s="19">
        <v>4960</v>
      </c>
      <c r="D38" s="19">
        <v>528</v>
      </c>
    </row>
    <row r="39" spans="1:4" x14ac:dyDescent="0.25">
      <c r="A39">
        <v>2039</v>
      </c>
      <c r="B39" s="19">
        <v>7150</v>
      </c>
      <c r="C39" s="19">
        <v>4951</v>
      </c>
      <c r="D39" s="19">
        <v>524</v>
      </c>
    </row>
    <row r="40" spans="1:4" x14ac:dyDescent="0.25">
      <c r="A40">
        <v>2040</v>
      </c>
      <c r="B40" s="19">
        <v>7177</v>
      </c>
      <c r="C40" s="19">
        <v>4945</v>
      </c>
      <c r="D40" s="19">
        <v>523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86"/>
  <sheetViews>
    <sheetView workbookViewId="0">
      <selection activeCell="O34" sqref="O34"/>
    </sheetView>
  </sheetViews>
  <sheetFormatPr defaultRowHeight="15" x14ac:dyDescent="0.25"/>
  <cols>
    <col min="1" max="1" width="9.140625" style="19"/>
  </cols>
  <sheetData>
    <row r="1" spans="1:2" s="24" customFormat="1" x14ac:dyDescent="0.25">
      <c r="A1" s="76" t="s">
        <v>239</v>
      </c>
    </row>
    <row r="3" spans="1:2" x14ac:dyDescent="0.25">
      <c r="B3" s="6" t="s">
        <v>193</v>
      </c>
    </row>
    <row r="4" spans="1:2" x14ac:dyDescent="0.25">
      <c r="A4" s="19">
        <v>2005</v>
      </c>
      <c r="B4" s="6">
        <v>64.290000000000006</v>
      </c>
    </row>
    <row r="5" spans="1:2" x14ac:dyDescent="0.25">
      <c r="A5" s="19">
        <v>2006</v>
      </c>
      <c r="B5" s="6">
        <v>63.72</v>
      </c>
    </row>
    <row r="6" spans="1:2" x14ac:dyDescent="0.25">
      <c r="A6" s="19">
        <v>2007</v>
      </c>
      <c r="B6" s="6">
        <v>63.34</v>
      </c>
    </row>
    <row r="7" spans="1:2" x14ac:dyDescent="0.25">
      <c r="A7" s="19">
        <v>2008</v>
      </c>
      <c r="B7" s="6">
        <v>63.22</v>
      </c>
    </row>
    <row r="8" spans="1:2" x14ac:dyDescent="0.25">
      <c r="A8" s="19">
        <v>2009</v>
      </c>
      <c r="B8" s="6">
        <v>62.09</v>
      </c>
    </row>
    <row r="9" spans="1:2" x14ac:dyDescent="0.25">
      <c r="A9" s="19">
        <v>2010</v>
      </c>
      <c r="B9" s="6">
        <v>61.93</v>
      </c>
    </row>
    <row r="10" spans="1:2" x14ac:dyDescent="0.25">
      <c r="A10" s="19">
        <v>2011</v>
      </c>
      <c r="B10" s="6">
        <v>62.08</v>
      </c>
    </row>
    <row r="11" spans="1:2" x14ac:dyDescent="0.25">
      <c r="A11" s="19">
        <v>2012</v>
      </c>
      <c r="B11" s="6">
        <v>60.64</v>
      </c>
    </row>
    <row r="12" spans="1:2" x14ac:dyDescent="0.25">
      <c r="A12" s="19">
        <v>2013</v>
      </c>
      <c r="B12" s="6">
        <v>60.79</v>
      </c>
    </row>
    <row r="13" spans="1:2" x14ac:dyDescent="0.25">
      <c r="A13" s="19">
        <v>2014</v>
      </c>
      <c r="B13" s="6">
        <v>61.08</v>
      </c>
    </row>
    <row r="14" spans="1:2" x14ac:dyDescent="0.25">
      <c r="A14" s="19">
        <v>2015</v>
      </c>
      <c r="B14" s="6">
        <v>60.51</v>
      </c>
    </row>
    <row r="15" spans="1:2" x14ac:dyDescent="0.25">
      <c r="A15" s="19">
        <v>2016</v>
      </c>
      <c r="B15" s="6">
        <v>60.32</v>
      </c>
    </row>
    <row r="16" spans="1:2" x14ac:dyDescent="0.25">
      <c r="A16" s="19">
        <v>2017</v>
      </c>
      <c r="B16" s="6">
        <v>60.16</v>
      </c>
    </row>
    <row r="17" spans="1:2" x14ac:dyDescent="0.25">
      <c r="A17" s="19">
        <v>2018</v>
      </c>
      <c r="B17" s="6">
        <v>59.69</v>
      </c>
    </row>
    <row r="18" spans="1:2" x14ac:dyDescent="0.25">
      <c r="A18" s="19">
        <v>2019</v>
      </c>
      <c r="B18" s="6">
        <v>59.68</v>
      </c>
    </row>
    <row r="19" spans="1:2" x14ac:dyDescent="0.25">
      <c r="A19" s="19">
        <v>2020</v>
      </c>
      <c r="B19" s="6">
        <v>59.47</v>
      </c>
    </row>
    <row r="20" spans="1:2" x14ac:dyDescent="0.25">
      <c r="A20" s="19">
        <v>2021</v>
      </c>
      <c r="B20" s="6">
        <v>59.22</v>
      </c>
    </row>
    <row r="21" spans="1:2" x14ac:dyDescent="0.25">
      <c r="A21" s="19">
        <v>2022</v>
      </c>
      <c r="B21" s="6">
        <v>59.06</v>
      </c>
    </row>
    <row r="22" spans="1:2" x14ac:dyDescent="0.25">
      <c r="A22" s="19">
        <v>2023</v>
      </c>
      <c r="B22" s="6">
        <v>58.79</v>
      </c>
    </row>
    <row r="23" spans="1:2" x14ac:dyDescent="0.25">
      <c r="A23" s="19">
        <v>2024</v>
      </c>
      <c r="B23" s="6">
        <v>58.63</v>
      </c>
    </row>
    <row r="24" spans="1:2" x14ac:dyDescent="0.25">
      <c r="A24" s="19">
        <v>2025</v>
      </c>
      <c r="B24" s="6">
        <v>58.49</v>
      </c>
    </row>
    <row r="25" spans="1:2" x14ac:dyDescent="0.25">
      <c r="A25" s="19">
        <v>2026</v>
      </c>
      <c r="B25" s="6">
        <v>58.32</v>
      </c>
    </row>
    <row r="26" spans="1:2" x14ac:dyDescent="0.25">
      <c r="A26" s="19">
        <v>2027</v>
      </c>
      <c r="B26" s="6">
        <v>58.19</v>
      </c>
    </row>
    <row r="27" spans="1:2" x14ac:dyDescent="0.25">
      <c r="A27" s="19">
        <v>2028</v>
      </c>
      <c r="B27" s="6">
        <v>58.09</v>
      </c>
    </row>
    <row r="28" spans="1:2" x14ac:dyDescent="0.25">
      <c r="A28" s="19">
        <v>2029</v>
      </c>
      <c r="B28" s="6">
        <v>57.43</v>
      </c>
    </row>
    <row r="29" spans="1:2" x14ac:dyDescent="0.25">
      <c r="A29" s="19">
        <v>2030</v>
      </c>
      <c r="B29" s="6">
        <v>57.32</v>
      </c>
    </row>
    <row r="30" spans="1:2" x14ac:dyDescent="0.25">
      <c r="A30" s="19">
        <v>2031</v>
      </c>
      <c r="B30" s="6">
        <v>57.29</v>
      </c>
    </row>
    <row r="31" spans="1:2" x14ac:dyDescent="0.25">
      <c r="A31" s="19">
        <v>2032</v>
      </c>
      <c r="B31" s="6">
        <v>57.27</v>
      </c>
    </row>
    <row r="32" spans="1:2" x14ac:dyDescent="0.25">
      <c r="A32" s="19">
        <v>2033</v>
      </c>
      <c r="B32" s="6">
        <v>57.21</v>
      </c>
    </row>
    <row r="33" spans="1:2" x14ac:dyDescent="0.25">
      <c r="A33" s="19">
        <v>2034</v>
      </c>
      <c r="B33" s="6">
        <v>57</v>
      </c>
    </row>
    <row r="34" spans="1:2" x14ac:dyDescent="0.25">
      <c r="A34" s="19">
        <v>2035</v>
      </c>
      <c r="B34" s="6">
        <v>56.92</v>
      </c>
    </row>
    <row r="35" spans="1:2" x14ac:dyDescent="0.25">
      <c r="A35" s="19">
        <v>2036</v>
      </c>
      <c r="B35" s="6">
        <v>56.83</v>
      </c>
    </row>
    <row r="36" spans="1:2" x14ac:dyDescent="0.25">
      <c r="A36" s="19">
        <v>2037</v>
      </c>
      <c r="B36" s="6">
        <v>56.71</v>
      </c>
    </row>
    <row r="37" spans="1:2" x14ac:dyDescent="0.25">
      <c r="A37" s="19">
        <v>2038</v>
      </c>
      <c r="B37" s="6">
        <v>56.65</v>
      </c>
    </row>
    <row r="38" spans="1:2" x14ac:dyDescent="0.25">
      <c r="A38" s="19">
        <v>2039</v>
      </c>
      <c r="B38" s="6">
        <v>56.58</v>
      </c>
    </row>
    <row r="39" spans="1:2" x14ac:dyDescent="0.25">
      <c r="A39" s="19">
        <v>2040</v>
      </c>
      <c r="B39" s="6">
        <v>56.53</v>
      </c>
    </row>
    <row r="40" spans="1:2" x14ac:dyDescent="0.25">
      <c r="B40" s="6"/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B44" s="6"/>
    </row>
    <row r="45" spans="1:2" x14ac:dyDescent="0.25">
      <c r="B45" s="6"/>
    </row>
    <row r="46" spans="1:2" x14ac:dyDescent="0.25">
      <c r="B46" s="6"/>
    </row>
    <row r="47" spans="1:2" x14ac:dyDescent="0.25">
      <c r="B47" s="6"/>
    </row>
    <row r="48" spans="1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  <row r="16385" spans="2:2" x14ac:dyDescent="0.25">
      <c r="B16385" s="6"/>
    </row>
    <row r="16386" spans="2:2" x14ac:dyDescent="0.25">
      <c r="B16386" s="6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N28" sqref="N28"/>
    </sheetView>
  </sheetViews>
  <sheetFormatPr defaultRowHeight="15" x14ac:dyDescent="0.25"/>
  <cols>
    <col min="2" max="2" width="10.42578125" customWidth="1"/>
    <col min="5" max="5" width="12.85546875" customWidth="1"/>
  </cols>
  <sheetData>
    <row r="1" spans="1:7" x14ac:dyDescent="0.25">
      <c r="A1" s="45" t="s">
        <v>240</v>
      </c>
    </row>
    <row r="3" spans="1:7" x14ac:dyDescent="0.25">
      <c r="A3" s="24"/>
      <c r="B3" s="24" t="s">
        <v>18</v>
      </c>
      <c r="C3" s="24" t="s">
        <v>20</v>
      </c>
      <c r="D3" s="24" t="s">
        <v>19</v>
      </c>
      <c r="E3" s="24" t="s">
        <v>96</v>
      </c>
      <c r="F3" s="24" t="s">
        <v>21</v>
      </c>
      <c r="G3" s="24" t="s">
        <v>22</v>
      </c>
    </row>
    <row r="4" spans="1:7" x14ac:dyDescent="0.25">
      <c r="A4" s="24">
        <v>2013</v>
      </c>
      <c r="B4" s="19">
        <v>10079</v>
      </c>
      <c r="C4" s="19">
        <v>10079</v>
      </c>
      <c r="D4" s="19">
        <v>10079</v>
      </c>
      <c r="E4" s="19">
        <v>10079</v>
      </c>
      <c r="F4" s="19">
        <v>10079</v>
      </c>
      <c r="G4" s="19">
        <v>10079</v>
      </c>
    </row>
    <row r="5" spans="1:7" x14ac:dyDescent="0.25">
      <c r="A5" s="24">
        <v>2025</v>
      </c>
      <c r="B5" s="19">
        <v>12000</v>
      </c>
      <c r="C5" s="19">
        <v>12203</v>
      </c>
      <c r="D5" s="19">
        <v>11895</v>
      </c>
      <c r="E5" s="19">
        <v>11718</v>
      </c>
      <c r="F5" s="19">
        <v>12203</v>
      </c>
      <c r="G5" s="19">
        <v>11823</v>
      </c>
    </row>
    <row r="6" spans="1:7" x14ac:dyDescent="0.25">
      <c r="A6" s="24">
        <v>2040</v>
      </c>
      <c r="B6" s="19">
        <v>12645</v>
      </c>
      <c r="C6" s="19">
        <v>13054</v>
      </c>
      <c r="D6" s="19">
        <v>12198</v>
      </c>
      <c r="E6" s="19">
        <v>12350</v>
      </c>
      <c r="F6" s="19">
        <v>12932</v>
      </c>
      <c r="G6" s="19">
        <v>12463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5"/>
  <sheetViews>
    <sheetView workbookViewId="0">
      <selection activeCell="C19" sqref="C19"/>
    </sheetView>
  </sheetViews>
  <sheetFormatPr defaultRowHeight="15" x14ac:dyDescent="0.25"/>
  <cols>
    <col min="2" max="7" width="13" customWidth="1"/>
  </cols>
  <sheetData>
    <row r="1" spans="1:7" x14ac:dyDescent="0.25">
      <c r="A1" s="45" t="s">
        <v>141</v>
      </c>
    </row>
    <row r="3" spans="1:7" x14ac:dyDescent="0.25">
      <c r="B3" s="24" t="s">
        <v>18</v>
      </c>
      <c r="C3" s="24" t="s">
        <v>20</v>
      </c>
      <c r="D3" s="24" t="s">
        <v>19</v>
      </c>
      <c r="E3" s="24" t="s">
        <v>21</v>
      </c>
      <c r="F3" s="24" t="s">
        <v>22</v>
      </c>
      <c r="G3" s="24" t="s">
        <v>96</v>
      </c>
    </row>
    <row r="4" spans="1:7" x14ac:dyDescent="0.25">
      <c r="A4">
        <v>2013</v>
      </c>
      <c r="B4" s="19">
        <v>13444</v>
      </c>
      <c r="C4" s="19">
        <v>13444</v>
      </c>
      <c r="D4" s="19">
        <v>13444</v>
      </c>
      <c r="E4" s="19">
        <v>13444</v>
      </c>
      <c r="F4" s="19">
        <v>13444</v>
      </c>
      <c r="G4" s="19">
        <v>13444</v>
      </c>
    </row>
    <row r="5" spans="1:7" x14ac:dyDescent="0.25">
      <c r="A5">
        <v>2025</v>
      </c>
      <c r="B5" s="19">
        <v>15342</v>
      </c>
      <c r="C5" s="19">
        <v>15531</v>
      </c>
      <c r="D5" s="19">
        <v>15299</v>
      </c>
      <c r="E5" s="19">
        <v>15557</v>
      </c>
      <c r="F5" s="19">
        <v>15150</v>
      </c>
      <c r="G5" s="19">
        <v>15028</v>
      </c>
    </row>
    <row r="6" spans="1:7" x14ac:dyDescent="0.25">
      <c r="A6">
        <v>2040</v>
      </c>
      <c r="B6" s="19">
        <v>16233</v>
      </c>
      <c r="C6" s="19">
        <v>16659</v>
      </c>
      <c r="D6" s="19">
        <v>15840</v>
      </c>
      <c r="E6" s="19">
        <v>16531</v>
      </c>
      <c r="F6" s="19">
        <v>16042</v>
      </c>
      <c r="G6" s="19">
        <v>15887</v>
      </c>
    </row>
    <row r="7" spans="1:7" x14ac:dyDescent="0.25">
      <c r="B7" s="24"/>
      <c r="C7" s="24"/>
      <c r="D7" s="24"/>
      <c r="E7" s="24"/>
      <c r="F7" s="24"/>
    </row>
    <row r="9" spans="1:7" x14ac:dyDescent="0.25">
      <c r="E9" s="36"/>
      <c r="F9" s="36"/>
    </row>
    <row r="10" spans="1:7" x14ac:dyDescent="0.25">
      <c r="C10" s="36"/>
      <c r="D10" s="36"/>
      <c r="E10" s="36"/>
      <c r="F10" s="36"/>
      <c r="G10" s="36"/>
    </row>
    <row r="11" spans="1:7" x14ac:dyDescent="0.25">
      <c r="C11" s="36"/>
      <c r="D11" s="36"/>
      <c r="E11" s="36"/>
      <c r="F11" s="36"/>
      <c r="G11" s="36"/>
    </row>
    <row r="14" spans="1:7" x14ac:dyDescent="0.25">
      <c r="C14" s="11"/>
      <c r="D14" s="11"/>
    </row>
    <row r="15" spans="1:7" x14ac:dyDescent="0.25">
      <c r="C15" s="11"/>
      <c r="D15" s="11"/>
    </row>
  </sheetData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Q15" sqref="Q15"/>
    </sheetView>
  </sheetViews>
  <sheetFormatPr defaultRowHeight="15" x14ac:dyDescent="0.25"/>
  <sheetData>
    <row r="1" spans="1:2" x14ac:dyDescent="0.25">
      <c r="A1" s="45" t="s">
        <v>241</v>
      </c>
    </row>
    <row r="4" spans="1:2" x14ac:dyDescent="0.25">
      <c r="A4" t="s">
        <v>194</v>
      </c>
      <c r="B4" s="6">
        <v>6.67</v>
      </c>
    </row>
    <row r="5" spans="1:2" x14ac:dyDescent="0.25">
      <c r="A5" t="s">
        <v>195</v>
      </c>
      <c r="B5" s="6">
        <v>7.67</v>
      </c>
    </row>
    <row r="6" spans="1:2" x14ac:dyDescent="0.25">
      <c r="A6" t="s">
        <v>196</v>
      </c>
      <c r="B6" s="6">
        <v>7.83</v>
      </c>
    </row>
    <row r="7" spans="1:2" x14ac:dyDescent="0.25">
      <c r="A7" t="s">
        <v>197</v>
      </c>
      <c r="B7" s="6">
        <v>4.62</v>
      </c>
    </row>
    <row r="8" spans="1:2" x14ac:dyDescent="0.25">
      <c r="A8" t="s">
        <v>198</v>
      </c>
      <c r="B8" s="6">
        <v>5.7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>
    <row r="1" spans="1:1" x14ac:dyDescent="0.25">
      <c r="A1" s="45" t="s">
        <v>249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72"/>
  <sheetViews>
    <sheetView workbookViewId="0">
      <selection activeCell="A72" sqref="A72"/>
    </sheetView>
  </sheetViews>
  <sheetFormatPr defaultRowHeight="15" x14ac:dyDescent="0.25"/>
  <cols>
    <col min="2" max="3" width="23.7109375" customWidth="1"/>
  </cols>
  <sheetData>
    <row r="1" spans="1:3" s="24" customFormat="1" x14ac:dyDescent="0.25">
      <c r="A1" s="45" t="s">
        <v>143</v>
      </c>
    </row>
    <row r="3" spans="1:3" x14ac:dyDescent="0.25">
      <c r="B3" t="s">
        <v>94</v>
      </c>
      <c r="C3" t="s">
        <v>142</v>
      </c>
    </row>
    <row r="4" spans="1:3" x14ac:dyDescent="0.25">
      <c r="A4" s="1">
        <v>40179</v>
      </c>
      <c r="B4" s="6">
        <v>76.17</v>
      </c>
      <c r="C4" s="6">
        <v>78.33</v>
      </c>
    </row>
    <row r="5" spans="1:3" x14ac:dyDescent="0.25">
      <c r="A5" s="1">
        <v>40210</v>
      </c>
      <c r="B5" s="6">
        <v>73.75</v>
      </c>
      <c r="C5" s="6">
        <v>76.39</v>
      </c>
    </row>
    <row r="6" spans="1:3" x14ac:dyDescent="0.25">
      <c r="A6" s="1">
        <v>40238</v>
      </c>
      <c r="B6" s="6">
        <v>78.83</v>
      </c>
      <c r="C6" s="6">
        <v>81.2</v>
      </c>
    </row>
    <row r="7" spans="1:3" x14ac:dyDescent="0.25">
      <c r="A7" s="1">
        <v>40269</v>
      </c>
      <c r="B7" s="6">
        <v>84.82</v>
      </c>
      <c r="C7" s="6">
        <v>84.29</v>
      </c>
    </row>
    <row r="8" spans="1:3" x14ac:dyDescent="0.25">
      <c r="A8" s="1">
        <v>40299</v>
      </c>
      <c r="B8" s="6">
        <v>75.95</v>
      </c>
      <c r="C8" s="6">
        <v>73.739999999999995</v>
      </c>
    </row>
    <row r="9" spans="1:3" x14ac:dyDescent="0.25">
      <c r="A9" s="1">
        <v>40330</v>
      </c>
      <c r="B9" s="6">
        <v>74.760000000000005</v>
      </c>
      <c r="C9" s="6">
        <v>75.34</v>
      </c>
    </row>
    <row r="10" spans="1:3" x14ac:dyDescent="0.25">
      <c r="A10" s="1">
        <v>40360</v>
      </c>
      <c r="B10" s="6">
        <v>75.58</v>
      </c>
      <c r="C10" s="6">
        <v>76.319999999999993</v>
      </c>
    </row>
    <row r="11" spans="1:3" x14ac:dyDescent="0.25">
      <c r="A11" s="1">
        <v>40391</v>
      </c>
      <c r="B11" s="6">
        <v>77.040000000000006</v>
      </c>
      <c r="C11" s="6">
        <v>76.599999999999994</v>
      </c>
    </row>
    <row r="12" spans="1:3" x14ac:dyDescent="0.25">
      <c r="A12" s="1">
        <v>40422</v>
      </c>
      <c r="B12" s="6">
        <v>77.84</v>
      </c>
      <c r="C12" s="6">
        <v>75.239999999999995</v>
      </c>
    </row>
    <row r="13" spans="1:3" x14ac:dyDescent="0.25">
      <c r="A13" s="1">
        <v>40452</v>
      </c>
      <c r="B13" s="6">
        <v>82.67</v>
      </c>
      <c r="C13" s="6">
        <v>81.89</v>
      </c>
    </row>
    <row r="14" spans="1:3" x14ac:dyDescent="0.25">
      <c r="A14" s="1">
        <v>40483</v>
      </c>
      <c r="B14" s="6">
        <v>85.28</v>
      </c>
      <c r="C14" s="6">
        <v>84.25</v>
      </c>
    </row>
    <row r="15" spans="1:3" x14ac:dyDescent="0.25">
      <c r="A15" s="1">
        <v>40513</v>
      </c>
      <c r="B15" s="6">
        <v>91.45</v>
      </c>
      <c r="C15" s="6">
        <v>89.15</v>
      </c>
    </row>
    <row r="16" spans="1:3" x14ac:dyDescent="0.25">
      <c r="A16" s="1">
        <v>40544</v>
      </c>
      <c r="B16" s="6">
        <v>96.52</v>
      </c>
      <c r="C16" s="6">
        <v>89.17</v>
      </c>
    </row>
    <row r="17" spans="1:3" x14ac:dyDescent="0.25">
      <c r="A17" s="1">
        <v>40575</v>
      </c>
      <c r="B17" s="6">
        <v>103.72</v>
      </c>
      <c r="C17" s="6">
        <v>88.58</v>
      </c>
    </row>
    <row r="18" spans="1:3" x14ac:dyDescent="0.25">
      <c r="A18" s="1">
        <v>40603</v>
      </c>
      <c r="B18" s="6">
        <v>114.64</v>
      </c>
      <c r="C18" s="6">
        <v>102.86</v>
      </c>
    </row>
    <row r="19" spans="1:3" x14ac:dyDescent="0.25">
      <c r="A19" s="1">
        <v>40634</v>
      </c>
      <c r="B19" s="6">
        <v>123.26</v>
      </c>
      <c r="C19" s="6">
        <v>109.53</v>
      </c>
    </row>
    <row r="20" spans="1:3" x14ac:dyDescent="0.25">
      <c r="A20" s="1">
        <v>40664</v>
      </c>
      <c r="B20" s="6">
        <v>114.99</v>
      </c>
      <c r="C20" s="6">
        <v>100.9</v>
      </c>
    </row>
    <row r="21" spans="1:3" x14ac:dyDescent="0.25">
      <c r="A21" s="1">
        <v>40695</v>
      </c>
      <c r="B21" s="6">
        <v>113.83</v>
      </c>
      <c r="C21" s="6">
        <v>96.26</v>
      </c>
    </row>
    <row r="22" spans="1:3" x14ac:dyDescent="0.25">
      <c r="A22" s="1">
        <v>40725</v>
      </c>
      <c r="B22" s="6">
        <v>116.97</v>
      </c>
      <c r="C22" s="6">
        <v>97.3</v>
      </c>
    </row>
    <row r="23" spans="1:3" x14ac:dyDescent="0.25">
      <c r="A23" s="1">
        <v>40756</v>
      </c>
      <c r="B23" s="6">
        <v>110.22</v>
      </c>
      <c r="C23" s="6">
        <v>86.33</v>
      </c>
    </row>
    <row r="24" spans="1:3" x14ac:dyDescent="0.25">
      <c r="A24" s="1">
        <v>40787</v>
      </c>
      <c r="B24" s="6">
        <v>112.83</v>
      </c>
      <c r="C24" s="6">
        <v>85.52</v>
      </c>
    </row>
    <row r="25" spans="1:3" x14ac:dyDescent="0.25">
      <c r="A25" s="1">
        <v>40817</v>
      </c>
      <c r="B25" s="6">
        <v>109.55</v>
      </c>
      <c r="C25" s="6">
        <v>86.32</v>
      </c>
    </row>
    <row r="26" spans="1:3" x14ac:dyDescent="0.25">
      <c r="A26" s="1">
        <v>40848</v>
      </c>
      <c r="B26" s="6">
        <v>110.77</v>
      </c>
      <c r="C26" s="6">
        <v>97.16</v>
      </c>
    </row>
    <row r="27" spans="1:3" x14ac:dyDescent="0.25">
      <c r="A27" s="1">
        <v>40878</v>
      </c>
      <c r="B27" s="6">
        <v>107.87</v>
      </c>
      <c r="C27" s="6">
        <v>98.56</v>
      </c>
    </row>
    <row r="28" spans="1:3" x14ac:dyDescent="0.25">
      <c r="A28" s="1">
        <v>40909</v>
      </c>
      <c r="B28" s="6">
        <v>110.69</v>
      </c>
      <c r="C28" s="6">
        <v>100.27</v>
      </c>
    </row>
    <row r="29" spans="1:3" x14ac:dyDescent="0.25">
      <c r="A29" s="1">
        <v>40940</v>
      </c>
      <c r="B29" s="6">
        <v>119.33</v>
      </c>
      <c r="C29" s="6">
        <v>102.2</v>
      </c>
    </row>
    <row r="30" spans="1:3" x14ac:dyDescent="0.25">
      <c r="A30" s="1">
        <v>40969</v>
      </c>
      <c r="B30" s="6">
        <v>125.45</v>
      </c>
      <c r="C30" s="6">
        <v>106.16</v>
      </c>
    </row>
    <row r="31" spans="1:3" x14ac:dyDescent="0.25">
      <c r="A31" s="1">
        <v>41000</v>
      </c>
      <c r="B31" s="6">
        <v>119.75</v>
      </c>
      <c r="C31" s="6">
        <v>103.32</v>
      </c>
    </row>
    <row r="32" spans="1:3" x14ac:dyDescent="0.25">
      <c r="A32" s="1">
        <v>41030</v>
      </c>
      <c r="B32" s="6">
        <v>110.34</v>
      </c>
      <c r="C32" s="6">
        <v>94.66</v>
      </c>
    </row>
    <row r="33" spans="1:3" x14ac:dyDescent="0.25">
      <c r="A33" s="1">
        <v>41061</v>
      </c>
      <c r="B33" s="6">
        <v>95.16</v>
      </c>
      <c r="C33" s="6">
        <v>82.3</v>
      </c>
    </row>
    <row r="34" spans="1:3" x14ac:dyDescent="0.25">
      <c r="A34" s="1">
        <v>41091</v>
      </c>
      <c r="B34" s="6">
        <v>102.62</v>
      </c>
      <c r="C34" s="6">
        <v>87.9</v>
      </c>
    </row>
    <row r="35" spans="1:3" x14ac:dyDescent="0.25">
      <c r="A35" s="1">
        <v>41122</v>
      </c>
      <c r="B35" s="6">
        <v>113.36</v>
      </c>
      <c r="C35" s="6">
        <v>94.13</v>
      </c>
    </row>
    <row r="36" spans="1:3" x14ac:dyDescent="0.25">
      <c r="A36" s="1">
        <v>41153</v>
      </c>
      <c r="B36" s="6">
        <v>112.86</v>
      </c>
      <c r="C36" s="6">
        <v>94.51</v>
      </c>
    </row>
    <row r="37" spans="1:3" x14ac:dyDescent="0.25">
      <c r="A37" s="1">
        <v>41183</v>
      </c>
      <c r="B37" s="6">
        <v>111.71</v>
      </c>
      <c r="C37" s="6">
        <v>89.49</v>
      </c>
    </row>
    <row r="38" spans="1:3" x14ac:dyDescent="0.25">
      <c r="A38" s="1">
        <v>41214</v>
      </c>
      <c r="B38" s="6">
        <v>109.06</v>
      </c>
      <c r="C38" s="6">
        <v>86.53</v>
      </c>
    </row>
    <row r="39" spans="1:3" x14ac:dyDescent="0.25">
      <c r="A39" s="1">
        <v>41244</v>
      </c>
      <c r="B39" s="6">
        <v>109.49</v>
      </c>
      <c r="C39" s="6">
        <v>87.86</v>
      </c>
    </row>
    <row r="40" spans="1:3" x14ac:dyDescent="0.25">
      <c r="A40" s="1">
        <v>41275</v>
      </c>
      <c r="B40" s="6">
        <v>112.96</v>
      </c>
      <c r="C40" s="6">
        <v>94.76</v>
      </c>
    </row>
    <row r="41" spans="1:3" x14ac:dyDescent="0.25">
      <c r="A41" s="1">
        <v>41306</v>
      </c>
      <c r="B41" s="6">
        <v>116.05</v>
      </c>
      <c r="C41" s="6">
        <v>95.31</v>
      </c>
    </row>
    <row r="42" spans="1:3" x14ac:dyDescent="0.25">
      <c r="A42" s="1">
        <v>41334</v>
      </c>
      <c r="B42" s="6">
        <v>108.47</v>
      </c>
      <c r="C42" s="6">
        <v>92.94</v>
      </c>
    </row>
    <row r="43" spans="1:3" x14ac:dyDescent="0.25">
      <c r="A43" s="1">
        <v>41365</v>
      </c>
      <c r="B43" s="6">
        <v>102.25</v>
      </c>
      <c r="C43" s="6">
        <v>92.02</v>
      </c>
    </row>
    <row r="44" spans="1:3" x14ac:dyDescent="0.25">
      <c r="A44" s="1">
        <v>41395</v>
      </c>
      <c r="B44" s="6">
        <v>102.56</v>
      </c>
      <c r="C44" s="6">
        <v>94.51</v>
      </c>
    </row>
    <row r="45" spans="1:3" x14ac:dyDescent="0.25">
      <c r="A45" s="1">
        <v>41426</v>
      </c>
      <c r="B45" s="6">
        <v>102.92</v>
      </c>
      <c r="C45" s="6">
        <v>95.77</v>
      </c>
    </row>
    <row r="46" spans="1:3" x14ac:dyDescent="0.25">
      <c r="A46" s="1">
        <v>41456</v>
      </c>
      <c r="B46" s="6">
        <v>107.93</v>
      </c>
      <c r="C46" s="6">
        <v>104.67</v>
      </c>
    </row>
    <row r="47" spans="1:3" x14ac:dyDescent="0.25">
      <c r="A47" s="1">
        <v>41487</v>
      </c>
      <c r="B47" s="6">
        <v>111.28</v>
      </c>
      <c r="C47" s="6">
        <v>106.57</v>
      </c>
    </row>
    <row r="48" spans="1:3" x14ac:dyDescent="0.25">
      <c r="A48" s="1">
        <v>41518</v>
      </c>
      <c r="B48" s="6">
        <v>111.6</v>
      </c>
      <c r="C48" s="6">
        <v>106.29</v>
      </c>
    </row>
    <row r="49" spans="1:3" x14ac:dyDescent="0.25">
      <c r="A49" s="1">
        <v>41548</v>
      </c>
      <c r="B49" s="6">
        <v>109.08</v>
      </c>
      <c r="C49" s="6">
        <v>100.54</v>
      </c>
    </row>
    <row r="50" spans="1:3" x14ac:dyDescent="0.25">
      <c r="A50" s="1">
        <v>41579</v>
      </c>
      <c r="B50" s="6">
        <v>107.79</v>
      </c>
      <c r="C50" s="6">
        <v>93.86</v>
      </c>
    </row>
    <row r="51" spans="1:3" x14ac:dyDescent="0.25">
      <c r="A51" s="1">
        <v>41609</v>
      </c>
      <c r="B51" s="6">
        <v>110.76</v>
      </c>
      <c r="C51" s="6">
        <v>97.63</v>
      </c>
    </row>
    <row r="52" spans="1:3" x14ac:dyDescent="0.25">
      <c r="A52" s="1">
        <v>41640</v>
      </c>
      <c r="B52" s="6">
        <v>108.12</v>
      </c>
      <c r="C52" s="6">
        <v>94.62</v>
      </c>
    </row>
    <row r="53" spans="1:3" x14ac:dyDescent="0.25">
      <c r="A53" s="1">
        <v>41671</v>
      </c>
      <c r="B53" s="6">
        <v>108.9</v>
      </c>
      <c r="C53" s="6">
        <v>100.82</v>
      </c>
    </row>
    <row r="54" spans="1:3" x14ac:dyDescent="0.25">
      <c r="A54" s="1">
        <v>41699</v>
      </c>
      <c r="B54" s="6">
        <v>107.48</v>
      </c>
      <c r="C54" s="6">
        <v>100.8</v>
      </c>
    </row>
    <row r="55" spans="1:3" x14ac:dyDescent="0.25">
      <c r="A55" s="1">
        <v>41730</v>
      </c>
      <c r="B55" s="6">
        <v>107.76</v>
      </c>
      <c r="C55" s="6">
        <v>102.07</v>
      </c>
    </row>
    <row r="56" spans="1:3" x14ac:dyDescent="0.25">
      <c r="A56" s="1">
        <v>41760</v>
      </c>
      <c r="B56" s="6">
        <v>109.54</v>
      </c>
      <c r="C56" s="6">
        <v>102.18</v>
      </c>
    </row>
    <row r="57" spans="1:3" x14ac:dyDescent="0.25">
      <c r="A57" s="1">
        <v>41791</v>
      </c>
      <c r="B57" s="6">
        <v>111.8</v>
      </c>
      <c r="C57" s="6">
        <v>105.79</v>
      </c>
    </row>
    <row r="58" spans="1:3" x14ac:dyDescent="0.25">
      <c r="A58" s="1">
        <v>41821</v>
      </c>
      <c r="B58" s="6">
        <v>106.77</v>
      </c>
      <c r="C58" s="6">
        <v>103.59</v>
      </c>
    </row>
    <row r="59" spans="1:3" x14ac:dyDescent="0.25">
      <c r="A59" s="1">
        <v>41852</v>
      </c>
      <c r="B59" s="6">
        <v>101.61</v>
      </c>
      <c r="C59" s="6">
        <v>96.54</v>
      </c>
    </row>
    <row r="60" spans="1:3" x14ac:dyDescent="0.25">
      <c r="A60" s="1">
        <v>41883</v>
      </c>
      <c r="B60" s="6">
        <v>97.09</v>
      </c>
      <c r="C60" s="6">
        <v>93.21</v>
      </c>
    </row>
    <row r="61" spans="1:3" x14ac:dyDescent="0.25">
      <c r="A61" s="1">
        <v>41913</v>
      </c>
      <c r="B61" s="6">
        <v>87.43</v>
      </c>
      <c r="C61" s="6">
        <v>84.4</v>
      </c>
    </row>
    <row r="62" spans="1:3" x14ac:dyDescent="0.25">
      <c r="A62" s="1">
        <v>41944</v>
      </c>
      <c r="B62" s="6">
        <v>79.44</v>
      </c>
      <c r="C62" s="6">
        <v>75.790000000000006</v>
      </c>
    </row>
    <row r="63" spans="1:3" x14ac:dyDescent="0.25">
      <c r="A63" s="1">
        <v>41974</v>
      </c>
      <c r="B63" s="6">
        <v>62.34</v>
      </c>
      <c r="C63" s="6">
        <v>59.29</v>
      </c>
    </row>
    <row r="64" spans="1:3" x14ac:dyDescent="0.25">
      <c r="A64" s="1">
        <v>42005</v>
      </c>
      <c r="B64" s="6">
        <v>47.76</v>
      </c>
      <c r="C64" s="6">
        <v>47.22</v>
      </c>
    </row>
    <row r="65" spans="1:3" x14ac:dyDescent="0.25">
      <c r="A65" s="1">
        <v>42036</v>
      </c>
      <c r="B65" s="6">
        <v>58.1</v>
      </c>
      <c r="C65" s="6">
        <v>50.58</v>
      </c>
    </row>
    <row r="66" spans="1:3" x14ac:dyDescent="0.25">
      <c r="A66" s="1">
        <v>42064</v>
      </c>
      <c r="B66" s="6">
        <v>55.89</v>
      </c>
      <c r="C66" s="6">
        <v>47.82</v>
      </c>
    </row>
    <row r="67" spans="1:3" x14ac:dyDescent="0.25">
      <c r="A67" s="1">
        <v>42095</v>
      </c>
      <c r="B67" s="6">
        <v>59.52</v>
      </c>
      <c r="C67" s="6">
        <v>54.45</v>
      </c>
    </row>
    <row r="68" spans="1:3" x14ac:dyDescent="0.25">
      <c r="A68" s="1">
        <v>42125</v>
      </c>
      <c r="B68" s="6">
        <v>64.08</v>
      </c>
      <c r="C68" s="6">
        <v>59.27</v>
      </c>
    </row>
    <row r="69" spans="1:3" x14ac:dyDescent="0.25">
      <c r="A69" s="1">
        <v>42156</v>
      </c>
      <c r="B69" s="6">
        <v>61.48</v>
      </c>
      <c r="C69" s="6">
        <v>59.82</v>
      </c>
    </row>
    <row r="70" spans="1:3" x14ac:dyDescent="0.25">
      <c r="A70" s="1">
        <v>42186</v>
      </c>
      <c r="B70" s="6">
        <v>56.56</v>
      </c>
      <c r="C70" s="6">
        <v>50.9</v>
      </c>
    </row>
    <row r="71" spans="1:3" x14ac:dyDescent="0.25">
      <c r="A71" s="43">
        <v>42217</v>
      </c>
      <c r="B71" s="44">
        <v>46.52</v>
      </c>
      <c r="C71" s="44">
        <v>42.87</v>
      </c>
    </row>
    <row r="72" spans="1:3" x14ac:dyDescent="0.25">
      <c r="A72" s="1">
        <v>42248</v>
      </c>
      <c r="B72" s="44">
        <v>47.62</v>
      </c>
      <c r="C72" s="44">
        <v>45.48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2</vt:i4>
      </vt:variant>
    </vt:vector>
  </HeadingPairs>
  <TitlesOfParts>
    <vt:vector size="72" baseType="lpstr">
      <vt:lpstr>Index</vt:lpstr>
      <vt:lpstr>ES.1</vt:lpstr>
      <vt:lpstr>ES.2</vt:lpstr>
      <vt:lpstr>ES.3</vt:lpstr>
      <vt:lpstr>ES.4</vt:lpstr>
      <vt:lpstr>ES.5</vt:lpstr>
      <vt:lpstr>ES.6</vt:lpstr>
      <vt:lpstr>1.1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5.5</vt:lpstr>
      <vt:lpstr>5.6</vt:lpstr>
      <vt:lpstr>5.7</vt:lpstr>
      <vt:lpstr>5.8</vt:lpstr>
      <vt:lpstr>6.1</vt:lpstr>
      <vt:lpstr>6.2</vt:lpstr>
      <vt:lpstr>6.3</vt:lpstr>
      <vt:lpstr>6.4</vt:lpstr>
      <vt:lpstr>6.5</vt:lpstr>
      <vt:lpstr>6.6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9.1</vt:lpstr>
      <vt:lpstr>10.1</vt:lpstr>
      <vt:lpstr>10.2</vt:lpstr>
      <vt:lpstr>10.3</vt:lpstr>
      <vt:lpstr>10.4</vt:lpstr>
      <vt:lpstr>10.5</vt:lpstr>
      <vt:lpstr>10.6</vt:lpstr>
      <vt:lpstr>10.7</vt:lpstr>
      <vt:lpstr>10.8</vt:lpstr>
      <vt:lpstr>11.1</vt:lpstr>
      <vt:lpstr>11.2</vt:lpstr>
      <vt:lpstr>11.3</vt:lpstr>
      <vt:lpstr>11.4</vt:lpstr>
      <vt:lpstr>12.1</vt:lpstr>
      <vt:lpstr>12.2</vt:lpstr>
      <vt:lpstr>12.3</vt:lpstr>
      <vt:lpstr>12.4</vt:lpstr>
      <vt:lpstr>12.5</vt:lpstr>
      <vt:lpstr>12.6</vt:lpstr>
      <vt:lpstr>'1.1'!_Toc430588852</vt:lpstr>
      <vt:lpstr>'7.1'!_Toc430588889</vt:lpstr>
    </vt:vector>
  </TitlesOfParts>
  <Company>National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van Sluys</dc:creator>
  <cp:lastModifiedBy>Software_Install1</cp:lastModifiedBy>
  <dcterms:created xsi:type="dcterms:W3CDTF">2015-06-29T15:49:48Z</dcterms:created>
  <dcterms:modified xsi:type="dcterms:W3CDTF">2016-02-17T20:21:32Z</dcterms:modified>
</cp:coreProperties>
</file>